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第三批定稿" sheetId="3" r:id="rId1"/>
  </sheets>
  <externalReferences>
    <externalReference r:id="rId6"/>
  </externalReferences>
  <definedNames>
    <definedName name="_xlnm._FilterDatabase" localSheetId="0" hidden="1">第三批定稿!$A$3:$M$4</definedName>
    <definedName name="Town">[1]区域信息表!$A$1:$X$1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<sst xmlns="http://schemas.openxmlformats.org/spreadsheetml/2006/main" count="119" uniqueCount="68">
  <si>
    <t>高安市2023年度第三批脱贫户(含监测对象)劳动力就业劳务奖补资金汇总表</t>
  </si>
  <si>
    <t>序号</t>
  </si>
  <si>
    <t>乡镇</t>
  </si>
  <si>
    <t>行政村</t>
  </si>
  <si>
    <t>姓名</t>
  </si>
  <si>
    <t>务工所在地</t>
  </si>
  <si>
    <t>就业务工形式</t>
  </si>
  <si>
    <t>具体工作</t>
  </si>
  <si>
    <t>务工月数（个月）</t>
  </si>
  <si>
    <t>年度务工金额（元）</t>
  </si>
  <si>
    <t>可补助资金（元）</t>
  </si>
  <si>
    <t>村</t>
  </si>
  <si>
    <t>荷岭镇_36098304</t>
  </si>
  <si>
    <t>荷岭镇垱下村_3609830401</t>
  </si>
  <si>
    <t>刘新英</t>
  </si>
  <si>
    <t>荷岭镇</t>
  </si>
  <si>
    <t>垱下村</t>
  </si>
  <si>
    <t>公益性岗位</t>
  </si>
  <si>
    <t>垱下公墓管理员</t>
  </si>
  <si>
    <t>龙潭镇_36098316</t>
  </si>
  <si>
    <t>龙潭镇高湖村_3609831601</t>
  </si>
  <si>
    <t>周高成</t>
  </si>
  <si>
    <t>龙潭镇</t>
  </si>
  <si>
    <t>高湖</t>
  </si>
  <si>
    <t>保洁员</t>
  </si>
  <si>
    <t>罗建国</t>
  </si>
  <si>
    <t>水利设施管护员</t>
  </si>
  <si>
    <t>龙潭镇陵和村_3609831602</t>
  </si>
  <si>
    <t>卢根声</t>
  </si>
  <si>
    <t>陵和村</t>
  </si>
  <si>
    <t>龙潭镇郑家村_3609831604</t>
  </si>
  <si>
    <t>彭建华</t>
  </si>
  <si>
    <t>郑家</t>
  </si>
  <si>
    <t>欧阳竹香</t>
  </si>
  <si>
    <t>瑞州街办_36098301</t>
  </si>
  <si>
    <t>瑞州街办港溪村_3609830109</t>
  </si>
  <si>
    <t>潘念</t>
  </si>
  <si>
    <t>瑞州街道</t>
  </si>
  <si>
    <t>灵活就业</t>
  </si>
  <si>
    <t>在高安市瑞阳新区公园四季做保洁员</t>
  </si>
  <si>
    <t>杨圩镇_36098317</t>
  </si>
  <si>
    <t>杨圩镇湖背村_3609831715</t>
  </si>
  <si>
    <t>胡较意</t>
  </si>
  <si>
    <t>高安市</t>
  </si>
  <si>
    <t>湖背九江</t>
  </si>
  <si>
    <t>杨圩镇锦秀村_3609831716</t>
  </si>
  <si>
    <t>邓爱华</t>
  </si>
  <si>
    <t>杨圩镇</t>
  </si>
  <si>
    <t>锦秀村村部</t>
  </si>
  <si>
    <t>熊外元</t>
  </si>
  <si>
    <t>锦秀村</t>
  </si>
  <si>
    <t>河道保洁员</t>
  </si>
  <si>
    <t>杨圩镇仙游村_3609831702</t>
  </si>
  <si>
    <t>袁海林</t>
  </si>
  <si>
    <t>仙游</t>
  </si>
  <si>
    <t>农家书屋管理员</t>
  </si>
  <si>
    <t>杨圩镇杨圩村_3609831703</t>
  </si>
  <si>
    <t>邹草名</t>
  </si>
  <si>
    <t>熊国景</t>
  </si>
  <si>
    <t>梅果荣</t>
  </si>
  <si>
    <t>杨圩镇涌溪村_3609831717</t>
  </si>
  <si>
    <t>朱清英</t>
  </si>
  <si>
    <t>黄沙岗镇_36098306</t>
  </si>
  <si>
    <t>黄沙岗镇横港村_3609830611</t>
  </si>
  <si>
    <t>杨杰</t>
  </si>
  <si>
    <t>黄沙岗镇</t>
  </si>
  <si>
    <t>企事业组织</t>
  </si>
  <si>
    <t>乡村企业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</si>
</sst>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u/>
      <sz val="20"/>
      <name val="黑体"/>
      <charset val="134"/>
    </font>
    <font>
      <b/>
      <sz val="11"/>
      <name val="仿宋_GB2312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8034;&#29756;2020-2023&#24180;&#25206;&#36139;&#24037;&#20316;00000000\2023&#24180;&#39033;&#30446;\&#39033;&#30446;&#30563;&#26597;\2023&#24180;&#21171;&#21153;&#34917;&#21161;\1&#21171;&#21153;&#19978;&#20256;&#31995;&#32479;\&#23436;&#25972;&#29256;&#20998;&#20004;&#27425;&#19978;&#20256;&#24800;&#27665;&#24800;&#20892;&#34917;&#36148;&#21457;&#25918;&#25968;&#25454;&#23548;&#20837;&#27169;&#26495;&#65288;&#31532;&#20108;&#27425;&#27604;&#2354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topLeftCell="A3" workbookViewId="0">
      <selection activeCell="F14" sqref="F14"/>
    </sheetView>
  </sheetViews>
  <sheetFormatPr defaultColWidth="11.125" defaultRowHeight="13.5"/>
  <cols>
    <col min="1" max="1" width="7" style="1" customWidth="1"/>
    <col min="2" max="2" width="10.125" style="1" customWidth="1"/>
    <col min="3" max="3" width="12.875" style="1" customWidth="1"/>
    <col min="4" max="4" width="8" style="1" customWidth="1"/>
    <col min="5" max="5" width="9.625" style="1" customWidth="1"/>
    <col min="6" max="7" width="11.125" style="1" customWidth="1"/>
    <col min="8" max="8" width="13.375" style="1" customWidth="1"/>
    <col min="9" max="10" width="6.875" style="1" customWidth="1"/>
    <col min="11" max="11" width="7.25" style="2" customWidth="1"/>
    <col min="12" max="16375" width="11.125" style="1" customWidth="1"/>
    <col min="16376" max="16384" width="11.125" style="1"/>
  </cols>
  <sheetData>
    <row r="1" s="1" customFormat="1" ht="5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</row>
    <row r="2" s="1" customFormat="1" ht="3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9" t="s">
        <v>10</v>
      </c>
    </row>
    <row r="3" s="1" customFormat="1" ht="30" customHeight="1" spans="1:11">
      <c r="A3" s="5"/>
      <c r="B3" s="5"/>
      <c r="C3" s="5"/>
      <c r="D3" s="5"/>
      <c r="E3" s="5" t="s">
        <v>2</v>
      </c>
      <c r="F3" s="5" t="s">
        <v>11</v>
      </c>
      <c r="G3" s="5"/>
      <c r="H3" s="5"/>
      <c r="I3" s="5"/>
      <c r="J3" s="5"/>
      <c r="K3" s="9"/>
    </row>
    <row r="4" ht="30" customHeight="1" spans="1:11">
      <c r="A4" s="6">
        <v>1</v>
      </c>
      <c r="B4" s="6" t="s">
        <v>12</v>
      </c>
      <c r="C4" s="6" t="s">
        <v>13</v>
      </c>
      <c r="D4" s="6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10">
        <v>5</v>
      </c>
      <c r="J4" s="10">
        <v>1500</v>
      </c>
      <c r="K4" s="10">
        <v>100</v>
      </c>
    </row>
    <row r="5" ht="30" customHeight="1" spans="1:11">
      <c r="A5" s="6">
        <v>2</v>
      </c>
      <c r="B5" s="6" t="s">
        <v>19</v>
      </c>
      <c r="C5" s="6" t="s">
        <v>20</v>
      </c>
      <c r="D5" s="6" t="s">
        <v>21</v>
      </c>
      <c r="E5" s="7" t="s">
        <v>22</v>
      </c>
      <c r="F5" s="7" t="s">
        <v>23</v>
      </c>
      <c r="G5" s="7" t="s">
        <v>17</v>
      </c>
      <c r="H5" s="7" t="s">
        <v>24</v>
      </c>
      <c r="I5" s="10">
        <v>12</v>
      </c>
      <c r="J5" s="10">
        <v>3600</v>
      </c>
      <c r="K5" s="10">
        <v>600</v>
      </c>
    </row>
    <row r="6" ht="30" customHeight="1" spans="1:11">
      <c r="A6" s="6">
        <v>3</v>
      </c>
      <c r="B6" s="6" t="s">
        <v>19</v>
      </c>
      <c r="C6" s="6" t="s">
        <v>20</v>
      </c>
      <c r="D6" s="6" t="s">
        <v>25</v>
      </c>
      <c r="E6" s="7" t="s">
        <v>22</v>
      </c>
      <c r="F6" s="7" t="s">
        <v>23</v>
      </c>
      <c r="G6" s="7" t="s">
        <v>17</v>
      </c>
      <c r="H6" s="7" t="s">
        <v>26</v>
      </c>
      <c r="I6" s="10">
        <v>12</v>
      </c>
      <c r="J6" s="10">
        <v>3600</v>
      </c>
      <c r="K6" s="10">
        <v>600</v>
      </c>
    </row>
    <row r="7" ht="30" customHeight="1" spans="1:11">
      <c r="A7" s="6">
        <v>4</v>
      </c>
      <c r="B7" s="6" t="s">
        <v>19</v>
      </c>
      <c r="C7" s="6" t="s">
        <v>27</v>
      </c>
      <c r="D7" s="6" t="s">
        <v>28</v>
      </c>
      <c r="E7" s="7" t="s">
        <v>22</v>
      </c>
      <c r="F7" s="7" t="s">
        <v>29</v>
      </c>
      <c r="G7" s="7" t="s">
        <v>17</v>
      </c>
      <c r="H7" s="7" t="s">
        <v>26</v>
      </c>
      <c r="I7" s="10">
        <v>12</v>
      </c>
      <c r="J7" s="10">
        <v>3600</v>
      </c>
      <c r="K7" s="10">
        <v>600</v>
      </c>
    </row>
    <row r="8" ht="30" customHeight="1" spans="1:11">
      <c r="A8" s="6">
        <v>5</v>
      </c>
      <c r="B8" s="6" t="s">
        <v>19</v>
      </c>
      <c r="C8" s="6" t="s">
        <v>30</v>
      </c>
      <c r="D8" s="6" t="s">
        <v>31</v>
      </c>
      <c r="E8" s="7" t="s">
        <v>22</v>
      </c>
      <c r="F8" s="7" t="s">
        <v>32</v>
      </c>
      <c r="G8" s="7" t="s">
        <v>17</v>
      </c>
      <c r="H8" s="7" t="s">
        <v>24</v>
      </c>
      <c r="I8" s="10">
        <v>12</v>
      </c>
      <c r="J8" s="10">
        <v>3600</v>
      </c>
      <c r="K8" s="10">
        <v>600</v>
      </c>
    </row>
    <row r="9" ht="30" customHeight="1" spans="1:11">
      <c r="A9" s="6">
        <v>6</v>
      </c>
      <c r="B9" s="6" t="s">
        <v>19</v>
      </c>
      <c r="C9" s="6" t="s">
        <v>30</v>
      </c>
      <c r="D9" s="6" t="s">
        <v>33</v>
      </c>
      <c r="E9" s="7" t="s">
        <v>22</v>
      </c>
      <c r="F9" s="7" t="s">
        <v>32</v>
      </c>
      <c r="G9" s="7" t="s">
        <v>17</v>
      </c>
      <c r="H9" s="7" t="s">
        <v>24</v>
      </c>
      <c r="I9" s="10">
        <v>12</v>
      </c>
      <c r="J9" s="10">
        <v>3600</v>
      </c>
      <c r="K9" s="10">
        <v>600</v>
      </c>
    </row>
    <row r="10" ht="52" customHeight="1" spans="1:11">
      <c r="A10" s="6">
        <v>7</v>
      </c>
      <c r="B10" s="6" t="s">
        <v>34</v>
      </c>
      <c r="C10" s="6" t="s">
        <v>35</v>
      </c>
      <c r="D10" s="6" t="s">
        <v>36</v>
      </c>
      <c r="E10" s="7" t="s">
        <v>37</v>
      </c>
      <c r="F10" s="7"/>
      <c r="G10" s="7" t="s">
        <v>38</v>
      </c>
      <c r="H10" s="7" t="s">
        <v>39</v>
      </c>
      <c r="I10" s="10">
        <v>12</v>
      </c>
      <c r="J10" s="10">
        <v>18000</v>
      </c>
      <c r="K10" s="10">
        <v>540</v>
      </c>
    </row>
    <row r="11" ht="30" customHeight="1" spans="1:11">
      <c r="A11" s="6">
        <v>8</v>
      </c>
      <c r="B11" s="6" t="s">
        <v>40</v>
      </c>
      <c r="C11" s="6" t="s">
        <v>41</v>
      </c>
      <c r="D11" s="6" t="s">
        <v>42</v>
      </c>
      <c r="E11" s="7" t="s">
        <v>43</v>
      </c>
      <c r="F11" s="7" t="s">
        <v>44</v>
      </c>
      <c r="G11" s="7" t="s">
        <v>17</v>
      </c>
      <c r="H11" s="7" t="s">
        <v>24</v>
      </c>
      <c r="I11" s="10">
        <v>12</v>
      </c>
      <c r="J11" s="10">
        <v>1200</v>
      </c>
      <c r="K11" s="10">
        <v>600</v>
      </c>
    </row>
    <row r="12" ht="30" customHeight="1" spans="1:11">
      <c r="A12" s="6">
        <v>9</v>
      </c>
      <c r="B12" s="6" t="s">
        <v>40</v>
      </c>
      <c r="C12" s="6" t="s">
        <v>45</v>
      </c>
      <c r="D12" s="6" t="s">
        <v>46</v>
      </c>
      <c r="E12" s="7" t="s">
        <v>47</v>
      </c>
      <c r="F12" s="7" t="s">
        <v>48</v>
      </c>
      <c r="G12" s="7" t="s">
        <v>17</v>
      </c>
      <c r="H12" s="7" t="s">
        <v>24</v>
      </c>
      <c r="I12" s="10">
        <v>12</v>
      </c>
      <c r="J12" s="10">
        <v>3600</v>
      </c>
      <c r="K12" s="10">
        <v>600</v>
      </c>
    </row>
    <row r="13" ht="30" customHeight="1" spans="1:11">
      <c r="A13" s="6">
        <v>10</v>
      </c>
      <c r="B13" s="6" t="s">
        <v>40</v>
      </c>
      <c r="C13" s="6" t="s">
        <v>45</v>
      </c>
      <c r="D13" s="6" t="s">
        <v>49</v>
      </c>
      <c r="E13" s="7" t="s">
        <v>47</v>
      </c>
      <c r="F13" s="7" t="s">
        <v>50</v>
      </c>
      <c r="G13" s="7" t="s">
        <v>17</v>
      </c>
      <c r="H13" s="7" t="s">
        <v>51</v>
      </c>
      <c r="I13" s="10">
        <v>12</v>
      </c>
      <c r="J13" s="10">
        <v>1500</v>
      </c>
      <c r="K13" s="10">
        <v>600</v>
      </c>
    </row>
    <row r="14" ht="30" customHeight="1" spans="1:11">
      <c r="A14" s="6">
        <v>11</v>
      </c>
      <c r="B14" s="6" t="s">
        <v>40</v>
      </c>
      <c r="C14" s="6" t="s">
        <v>52</v>
      </c>
      <c r="D14" s="6" t="s">
        <v>53</v>
      </c>
      <c r="E14" s="7" t="s">
        <v>47</v>
      </c>
      <c r="F14" s="7" t="s">
        <v>54</v>
      </c>
      <c r="G14" s="7" t="s">
        <v>17</v>
      </c>
      <c r="H14" s="7" t="s">
        <v>55</v>
      </c>
      <c r="I14" s="10">
        <v>12</v>
      </c>
      <c r="J14" s="10">
        <v>3600</v>
      </c>
      <c r="K14" s="10">
        <v>600</v>
      </c>
    </row>
    <row r="15" ht="30" customHeight="1" spans="1:11">
      <c r="A15" s="6">
        <v>12</v>
      </c>
      <c r="B15" s="6" t="s">
        <v>40</v>
      </c>
      <c r="C15" s="6" t="s">
        <v>56</v>
      </c>
      <c r="D15" s="6" t="s">
        <v>57</v>
      </c>
      <c r="E15" s="7" t="s">
        <v>47</v>
      </c>
      <c r="F15" s="7"/>
      <c r="G15" s="7" t="s">
        <v>17</v>
      </c>
      <c r="H15" s="7" t="s">
        <v>51</v>
      </c>
      <c r="I15" s="10">
        <v>12</v>
      </c>
      <c r="J15" s="10">
        <v>2000</v>
      </c>
      <c r="K15" s="10">
        <v>600</v>
      </c>
    </row>
    <row r="16" ht="30" customHeight="1" spans="1:11">
      <c r="A16" s="6">
        <v>13</v>
      </c>
      <c r="B16" s="6" t="s">
        <v>40</v>
      </c>
      <c r="C16" s="6" t="s">
        <v>56</v>
      </c>
      <c r="D16" s="6" t="s">
        <v>58</v>
      </c>
      <c r="E16" s="7" t="s">
        <v>47</v>
      </c>
      <c r="F16" s="7"/>
      <c r="G16" s="7" t="s">
        <v>17</v>
      </c>
      <c r="H16" s="7" t="s">
        <v>51</v>
      </c>
      <c r="I16" s="10">
        <v>12</v>
      </c>
      <c r="J16" s="10">
        <v>1800</v>
      </c>
      <c r="K16" s="10">
        <v>600</v>
      </c>
    </row>
    <row r="17" ht="30" customHeight="1" spans="1:11">
      <c r="A17" s="6">
        <v>14</v>
      </c>
      <c r="B17" s="6" t="s">
        <v>40</v>
      </c>
      <c r="C17" s="6" t="s">
        <v>56</v>
      </c>
      <c r="D17" s="6" t="s">
        <v>59</v>
      </c>
      <c r="E17" s="7" t="s">
        <v>47</v>
      </c>
      <c r="F17" s="7"/>
      <c r="G17" s="7" t="s">
        <v>17</v>
      </c>
      <c r="H17" s="7" t="s">
        <v>51</v>
      </c>
      <c r="I17" s="10">
        <v>12</v>
      </c>
      <c r="J17" s="10">
        <v>2000</v>
      </c>
      <c r="K17" s="10">
        <v>600</v>
      </c>
    </row>
    <row r="18" ht="30" customHeight="1" spans="1:11">
      <c r="A18" s="6">
        <v>15</v>
      </c>
      <c r="B18" s="6" t="s">
        <v>40</v>
      </c>
      <c r="C18" s="6" t="s">
        <v>60</v>
      </c>
      <c r="D18" s="6" t="s">
        <v>61</v>
      </c>
      <c r="E18" s="7" t="s">
        <v>47</v>
      </c>
      <c r="F18" s="7"/>
      <c r="G18" s="7" t="s">
        <v>17</v>
      </c>
      <c r="H18" s="7" t="s">
        <v>51</v>
      </c>
      <c r="I18" s="10">
        <v>12</v>
      </c>
      <c r="J18" s="10">
        <v>10000</v>
      </c>
      <c r="K18" s="10">
        <v>600</v>
      </c>
    </row>
    <row r="19" ht="30" customHeight="1" spans="1:11">
      <c r="A19" s="6">
        <v>16</v>
      </c>
      <c r="B19" s="6" t="s">
        <v>62</v>
      </c>
      <c r="C19" s="6" t="s">
        <v>63</v>
      </c>
      <c r="D19" s="6" t="s">
        <v>64</v>
      </c>
      <c r="E19" s="6" t="s">
        <v>65</v>
      </c>
      <c r="F19" s="6"/>
      <c r="G19" s="6" t="s">
        <v>66</v>
      </c>
      <c r="H19" s="6" t="s">
        <v>67</v>
      </c>
      <c r="I19" s="6">
        <v>2</v>
      </c>
      <c r="J19" s="6">
        <v>6000</v>
      </c>
      <c r="K19" s="6">
        <v>180</v>
      </c>
    </row>
    <row r="20" spans="11:11">
      <c r="K20" s="2">
        <f>SUM(K4:K19)</f>
        <v>8620</v>
      </c>
    </row>
  </sheetData>
  <sheetProtection formatCells="0" insertHyperlinks="0" autoFilter="0"/>
  <mergeCells count="11">
    <mergeCell ref="A1:K1"/>
    <mergeCell ref="E2:F2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dataValidations count="3">
    <dataValidation type="list" allowBlank="1" showErrorMessage="1" errorTitle="错误提示" error="请从下拉选中选择，不要随便输入" promptTitle="操作提示" prompt="请选择下拉选中的值" sqref="B4 B10 B19 B5:B9 B11:B18">
      <formula1>Town</formula1>
    </dataValidation>
    <dataValidation type="list" allowBlank="1" showErrorMessage="1" sqref="C4 C5 C6 C7 C8 C9 C10 C11 C14 C18 C19 C12:C13 C15:C17">
      <formula1>INDIRECT(#REF!)</formula1>
    </dataValidation>
    <dataValidation allowBlank="1" showInputMessage="1" showErrorMessage="1" sqref="F11 F12 F13 F14"/>
  </dataValidations>
  <printOptions horizontalCentered="1"/>
  <pageMargins left="0.251388888888889" right="0.251388888888889" top="0.751388888888889" bottom="0.751388888888889" header="0.298611111111111" footer="0.298611111111111"/>
  <pageSetup paperSize="9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1 8 1 7 6 9 9 " > < h i d d e n R a n g e   r o w F r o m = " 3 "   r o w T o = " 2 9 2 " / > < h i d d e n R a n g e   r o w F r o m = " 3 0 5 "   r o w T o = " 3 6 3 " / > < / f i l t e r D a t a > < f i l t e r D a t a   f i l t e r I D = " 1 4 2 6 6 9 2 " > < h i d d e n R a n g e   r o w F r o m = " 3 "   r o w T o = " 3 3 8 " / > < h i d d e n R a n g e   r o w F r o m = " 3 4 6 "   r o w T o = " 3 6 3 " / > < / f i l t e r D a t a > < f i l t e r D a t a   f i l t e r I D = " 1 8 2 9 4 8 0 " > < h i d d e n R a n g e   r o w F r o m = " 3 "   r o w T o = " 3 4 " / > < h i d d e n R a n g e   r o w F r o m = " 3 7 "   r o w T o = " 3 6 3 " / > < / f i l t e r D a t a > < f i l t e r D a t a   f i l t e r I D = " 1 8 1 6 6 7 8 " > < h i d d e n R a n g e   r o w F r o m = " 3 "   r o w T o = " 3 6 " / > < h i d d e n R a n g e   r o w F r o m = " 4 3 "   r o w T o = " 3 6 3 " / > < / f i l t e r D a t a > < a u t o f i l t e r I n f o   f i l t e r I D = " 1 8 1 7 6 9 9 " > < a u t o F i l t e r   x m l n s = " h t t p : / / s c h e m a s . o p e n x m l f o r m a t s . o r g / s p r e a d s h e e t m l / 2 0 0 6 / m a i n "   r e f = " A 3 : R 3 6 4 " > < f i l t e r C o l u m n   c o l I d = " 1 " > < c u s t o m F i l t e r s > < c u s t o m F i l t e r   o p e r a t o r = " e q u a l "   v a l = " �eW�G�" / > < / c u s t o m F i l t e r s > < / f i l t e r C o l u m n > < / a u t o F i l t e r > < / a u t o f i l t e r I n f o > < a u t o f i l t e r I n f o   f i l t e r I D = " 1 4 2 6 6 9 2 " > < a u t o F i l t e r   x m l n s = " h t t p : / / s c h e m a s . o p e n x m l f o r m a t s . o r g / s p r e a d s h e e t m l / 2 0 0 6 / m a i n "   r e f = " A 3 : R 3 6 4 " > < f i l t e r C o l u m n   c o l I d = " 1 " > < c u s t o m F i l t e r s > < c u s t o m F i l t e r   o p e r a t o r = " e q u a l "   v a l = " *Y3�G�" / > < / c u s t o m F i l t e r s > < / f i l t e r C o l u m n > < / a u t o F i l t e r > < / a u t o f i l t e r I n f o > < a u t o f i l t e r I n f o   f i l t e r I D = " 1 8 2 9 4 8 0 " > < a u t o F i l t e r   x m l n s = " h t t p : / / s c h e m a s . o p e n x m l f o r m a t s . o r g / s p r e a d s h e e t m l / 2 0 0 6 / m a i n "   r e f = " A 3 : R 3 6 4 " > < f i l t e r C o l u m n   c o l I d = " 1 " > < c u s t o m F i l t e r s > < c u s t o m F i l t e r   o p e r a t o r = " e q u a l "   v a l = " �r�WG�" / > < / c u s t o m F i l t e r s > < / f i l t e r C o l u m n > < / a u t o F i l t e r > < / a u t o f i l t e r I n f o > < a u t o f i l t e r I n f o   f i l t e r I D = " 1 8 1 6 6 7 8 " > < a u t o F i l t e r   x m l n s = " h t t p : / / s c h e m a s . o p e n x m l f o r m a t s . o r g / s p r e a d s h e e t m l / 2 0 0 6 / m a i n "   r e f = " A 3 : R 3 6 4 " > < f i l t e r C o l u m n   c o l I d = " 1 " > < c u s t o m F i l t e r s > < c u s t o m F i l t e r   o p e r a t o r = " e q u a l "   v a l = " w��\G�" / > < / c u s t o m F i l t e r s > < / f i l t e r C o l u m n > < / a u t o F i l t e r > < / a u t o f i l t e r I n f o > < / s h e e t I t e m > < s h e e t I t e m   s h e e t S t i d = " 2 " > < f i l t e r D a t a   f i l t e r I D = " 1 4 2 6 8 0 8 " > < h i d d e n R a n g e   r o w F r o m = " 2 "   r o w T o = " 5 5 " / > < / f i l t e r D a t a > < f i l t e r D a t a   f i l t e r I D = " 1 8 1 7 6 9 9 " > < h i d d e n R a n g e   r o w F r o m = " 2 "   r o w T o = " 4 9 " / > < h i d d e n R a n g e   r o w F r o m = " 5 6 "   r o w T o = " 6 3 " / > < / f i l t e r D a t a > < f i l t e r D a t a   f i l t e r I D = " 1 4 2 6 6 9 2 " > < h i d d e n R a n g e   r o w F r o m = " 2 "   r o w T o = " 3 8 " / > < h i d d e n R a n g e   r o w F r o m = " 4 2 "   r o w T o = " 6 3 " / > < / f i l t e r D a t a > < f i l t e r D a t a   f i l t e r I D = " 1 5 5 3 1 0 1 " / > < f i l t e r D a t a   f i l t e r I D = " 2 1 8 9 3 8 0 " > < h i d d e n R a n g e   r o w F r o m = " 2 "   r o w T o = " 3 5 " / > < h i d d e n R a n g e   r o w F r o m = " 3 7 "   r o w T o = " 6 3 " / > < / f i l t e r D a t a > < f i l t e r D a t a   f i l t e r I D = " 1 8 1 6 6 7 8 " > < h i d d e n R a n g e   r o w F r o m = " 2 "   r o w T o = " 7 " / > < h i d d e n R a n g e   r o w F r o m = " 1 1 "   r o w T o = " 6 3 " / > < / f i l t e r D a t a > < a u t o f i l t e r I n f o   f i l t e r I D = " 1 4 2 6 8 0 8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hg)WG�" / > < / c u s t o m F i l t e r s > < / f i l t e r C o l u m n > < / a u t o F i l t e r > < / a u t o f i l t e r I n f o > < a u t o f i l t e r I n f o   f i l t e r I D = " 1 8 1 7 6 9 9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�eW�G�_ 3 6 0 9 8 3 0 7 " / > < / c u s t o m F i l t e r s > < / f i l t e r C o l u m n > < / a u t o F i l t e r > < / a u t o f i l t e r I n f o > < a u t o f i l t e r I n f o   f i l t e r I D = " 1 4 2 6 6 9 2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*Y3�G�" / > < / c u s t o m F i l t e r s > < / f i l t e r C o l u m n > < / a u t o F i l t e r > < / a u t o f i l t e r I n f o > < a u t o f i l t e r I n f o   f i l t e r I D = " 1 5 5 3 1 0 1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�r�WG�_ 3 6 0 9 8 3 0 8 " / > < / c u s t o m F i l t e r s > < / f i l t e r C o l u m n > < / a u t o F i l t e r > < / a u t o f i l t e r I n f o > < a u t o f i l t e r I n f o   f i l t e r I D = " 2 1 8 9 3 8 0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
NVnaN" / > < / c u s t o m F i l t e r s > < / f i l t e r C o l u m n > < / a u t o F i l t e r > < / a u t o f i l t e r I n f o > < a u t o f i l t e r I n f o   f i l t e r I D = " 1 8 1 6 6 7 8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w��\G�" / > < / c u s t o m F i l t e r s > < / f i l t e r C o l u m n > < f i l t e r C o l u m n   c o l I d = " 7 " > < c u s t o m F i l t e r s > < c u s t o m F i l t e r   o p e r a t o r = " e q u a l "   v a l = " NL�N�RlQ�\�kM�N0R" / > < / c u s t o m F i l t e r s > < / f i l t e r C o l u m n > < / a u t o F i l t e r > < / a u t o f i l t e r I n f o > < / s h e e t I t e m > < / a u t o f i l t e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/ > < / w o B o o k P r o p s > < / w o P r o p s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卢云娟</cp:lastModifiedBy>
  <dcterms:created xsi:type="dcterms:W3CDTF">2023-09-06T01:23:00Z</dcterms:created>
  <dcterms:modified xsi:type="dcterms:W3CDTF">2023-12-27T09:30:26Z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4BFD68EE67EB497397E26ED10734CD07_13</vt:lpwstr>
  </property>
  <property fmtid="{D5CDD505-2E9C-101B-9397-08002B2CF9AE}" pid="3" name="KSOProductBuildVer">
    <vt:lpwstr>2052-12.1.0.16120</vt:lpwstr>
  </property>
</Properties>
</file>