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firstSheet="1" activeTab="4"/>
  </bookViews>
  <sheets>
    <sheet name="政执法和行政执法监督工作情况一览表" sheetId="1" r:id="rId1"/>
    <sheet name="行政许可" sheetId="2" r:id="rId2"/>
    <sheet name="行政处罚" sheetId="3" r:id="rId3"/>
    <sheet name="行政强制" sheetId="4" r:id="rId4"/>
    <sheet name="行政检查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<sst xmlns="http://schemas.openxmlformats.org/spreadsheetml/2006/main" count="581" uniqueCount="183">
  <si>
    <r>
      <t>表</t>
    </r>
    <r>
      <rPr>
        <sz val="16"/>
        <color indexed="8"/>
        <rFont val="宋体"/>
        <family val="0"/>
      </rPr>
      <t>一</t>
    </r>
  </si>
  <si>
    <r>
      <t>高安市村前镇</t>
    </r>
    <r>
      <rPr>
        <u val="single"/>
        <sz val="18"/>
        <color indexed="8"/>
        <rFont val="Times New Roman"/>
        <family val="1"/>
      </rPr>
      <t>2023</t>
    </r>
    <r>
      <rPr>
        <u val="single"/>
        <sz val="18"/>
        <color indexed="8"/>
        <rFont val="宋体"/>
        <family val="0"/>
      </rPr>
      <t>年度</t>
    </r>
    <r>
      <rPr>
        <sz val="18"/>
        <color indexed="8"/>
        <rFont val="宋体"/>
        <family val="0"/>
      </rPr>
      <t>行政执法和行政执法监督工作情况一览表</t>
    </r>
  </si>
  <si>
    <t xml:space="preserve"> </t>
  </si>
  <si>
    <t>序号</t>
  </si>
  <si>
    <t>单位名称</t>
  </si>
  <si>
    <t>行政执法主体总数（个）</t>
  </si>
  <si>
    <t>行政执法实施数量（宗）</t>
  </si>
  <si>
    <t>行政执法人员总数（人）</t>
  </si>
  <si>
    <t>行政执法辅助人员（人）</t>
  </si>
  <si>
    <t>法制审核人员（人）</t>
  </si>
  <si>
    <t>对行政行为监督数量</t>
  </si>
  <si>
    <t>追究责任数量（次）</t>
  </si>
  <si>
    <t>行政执法与刑事司法衔接案件数量（宗）</t>
  </si>
  <si>
    <t>（不含行政复议案件）（宗）</t>
  </si>
  <si>
    <t>法定行政机关</t>
  </si>
  <si>
    <t>法律法规授权组织</t>
  </si>
  <si>
    <t>受委托组织</t>
  </si>
  <si>
    <t>行政许可</t>
  </si>
  <si>
    <t>行政处罚</t>
  </si>
  <si>
    <t>行政强制</t>
  </si>
  <si>
    <t>行政检查</t>
  </si>
  <si>
    <t>行政征收</t>
  </si>
  <si>
    <t>行政征用</t>
  </si>
  <si>
    <t>行政裁决</t>
  </si>
  <si>
    <t>行政编制</t>
  </si>
  <si>
    <t>事业编制</t>
  </si>
  <si>
    <t>重大执法决定法制审核</t>
  </si>
  <si>
    <t>案卷评查</t>
  </si>
  <si>
    <t>受理行政执法监督案件</t>
  </si>
  <si>
    <t>其中</t>
  </si>
  <si>
    <t>追究行政机关责任</t>
  </si>
  <si>
    <t>追究执法人员责任</t>
  </si>
  <si>
    <t>涉嫌犯罪主动移送司法机关</t>
  </si>
  <si>
    <t>检察院建议移送司法机关</t>
  </si>
  <si>
    <t>公安机关退回作行政处理</t>
  </si>
  <si>
    <t>公安机关立案</t>
  </si>
  <si>
    <t>评查行政处罚案卷</t>
  </si>
  <si>
    <t>评查行政许可案卷</t>
  </si>
  <si>
    <t>评查行政强制案卷</t>
  </si>
  <si>
    <t>通知自行纠正</t>
  </si>
  <si>
    <t>撤销</t>
  </si>
  <si>
    <t>责令限期重新作出</t>
  </si>
  <si>
    <t>高安市自然资源局</t>
  </si>
  <si>
    <t>宜春市高安生态环境局</t>
  </si>
  <si>
    <t>高安市  市监局</t>
  </si>
  <si>
    <t>高安市档案局</t>
  </si>
  <si>
    <t>高安市发改委</t>
  </si>
  <si>
    <t>高安市城市管理局</t>
  </si>
  <si>
    <t>高安市商务局</t>
  </si>
  <si>
    <t>高安市气象局</t>
  </si>
  <si>
    <t>高安市财政局</t>
  </si>
  <si>
    <t>高安市公安局（含交警）</t>
  </si>
  <si>
    <t>高安市税务局</t>
  </si>
  <si>
    <t>高安市医疗保障局</t>
  </si>
  <si>
    <t>高安市工信局</t>
  </si>
  <si>
    <t>高安市农业农村局</t>
  </si>
  <si>
    <t>高安市科学技术局</t>
  </si>
  <si>
    <t>高安市教育体育局</t>
  </si>
  <si>
    <t>高安市民政局</t>
  </si>
  <si>
    <t>高安市委统战部（民宗局）</t>
  </si>
  <si>
    <t>高安市人社局</t>
  </si>
  <si>
    <t>高安市审计局</t>
  </si>
  <si>
    <t>高安市水利局</t>
  </si>
  <si>
    <t>高安市司法局</t>
  </si>
  <si>
    <t>高安市统计局</t>
  </si>
  <si>
    <t>高安市卫健委</t>
  </si>
  <si>
    <t>高安市消防救援大队</t>
  </si>
  <si>
    <t>高安市应急管理局</t>
  </si>
  <si>
    <t>高安市住建局</t>
  </si>
  <si>
    <t>高安市林业局</t>
  </si>
  <si>
    <t>高安市交通运输局</t>
  </si>
  <si>
    <t>高安市文广新旅局</t>
  </si>
  <si>
    <t>高安市筠阳街道办事处</t>
  </si>
  <si>
    <t>高安市荷岭镇</t>
  </si>
  <si>
    <t>高安市华林山镇</t>
  </si>
  <si>
    <t>高安市黄沙岗镇</t>
  </si>
  <si>
    <t>高安市灰埠镇</t>
  </si>
  <si>
    <t>高安市建山镇</t>
  </si>
  <si>
    <t>高安市蓝坊镇</t>
  </si>
  <si>
    <t>高安市太阳镇</t>
  </si>
  <si>
    <t>高安市田南镇</t>
  </si>
  <si>
    <t>高安市汪家圩乡</t>
  </si>
  <si>
    <t>高安市祥符镇</t>
  </si>
  <si>
    <t>高安市杨圩镇</t>
  </si>
  <si>
    <t>高安市石脑镇</t>
  </si>
  <si>
    <t>高安市伍桥镇</t>
  </si>
  <si>
    <t>高安市相城镇</t>
  </si>
  <si>
    <t>高安市新街镇</t>
  </si>
  <si>
    <t>高安市八景镇</t>
  </si>
  <si>
    <t>高安市村前镇</t>
  </si>
  <si>
    <t>高安市大城镇</t>
  </si>
  <si>
    <t>高安市独城镇</t>
  </si>
  <si>
    <t>高安市瑞州街道办事处</t>
  </si>
  <si>
    <t>高安市龙潭镇</t>
  </si>
  <si>
    <t>高安市上湖乡</t>
  </si>
  <si>
    <t>总计</t>
  </si>
  <si>
    <t>注：
1.本表汇总范围为上一年度1月1日至12月31日期间行政执法和行政执法监督工作的开展情况。
2.行政执法人员总数包括已领取执法证的行政编制、事业编制人员。
3.“纠错案件”包括通知自行纠正、撤销和责令限期重新作出。请在表后注明。
4.“追究行政机关责任总数”包括通报批评、责令改正、取消评比先进的资格和对负责人给予行政处分。请在表后注明。
5.“追究执法人员责任总数”包括通报批评、离岗培训、暂扣行政执法证、建议调离行政执法岗位、提请监察机关调查处理、给予行政处分和涉嫌犯罪移送司法机关。请在表后注明。</t>
  </si>
  <si>
    <r>
      <t>表</t>
    </r>
    <r>
      <rPr>
        <sz val="15.5"/>
        <color indexed="8"/>
        <rFont val="FangSong"/>
        <family val="3"/>
      </rPr>
      <t>二</t>
    </r>
  </si>
  <si>
    <r>
      <t>高安市村前镇2023年度</t>
    </r>
    <r>
      <rPr>
        <sz val="15.5"/>
        <color indexed="8"/>
        <rFont val="SimHei"/>
        <family val="3"/>
      </rPr>
      <t>行政许可实施情况统计表</t>
    </r>
  </si>
  <si>
    <t>行政许可实施数量 (宗)</t>
  </si>
  <si>
    <t>撤销许可的数量</t>
  </si>
  <si>
    <t>申请数量</t>
  </si>
  <si>
    <t>受理数量</t>
  </si>
  <si>
    <t>许可的数量</t>
  </si>
  <si>
    <t>不予许可的数量</t>
  </si>
  <si>
    <t>高安市市监局</t>
  </si>
  <si>
    <t>无相关行政执法职责</t>
  </si>
  <si>
    <t>合计</t>
  </si>
  <si>
    <t>说明：</t>
  </si>
  <si>
    <t>1.“申请数量”的统计范围为统计年度 1 月 1 日至 12 月 31 日期间许可机关收到当事人许可申请的数量。</t>
  </si>
  <si>
    <r>
      <t>2. “受理数量” 、“许可的数量” 、“不予许可的数量” 、“撤销许可的数量”的统计范围为统计年度1 月1 日至12 月31</t>
    </r>
    <r>
      <rPr>
        <sz val="11.5"/>
        <color indexed="8"/>
        <rFont val="FangSong"/>
        <family val="3"/>
      </rPr>
      <t xml:space="preserve"> </t>
    </r>
    <r>
      <rPr>
        <sz val="11.5"/>
        <color indexed="8"/>
        <rFont val="FangSong"/>
        <family val="3"/>
      </rPr>
      <t xml:space="preserve">日期 </t>
    </r>
    <r>
      <rPr>
        <sz val="11.5"/>
        <color indexed="8"/>
        <rFont val="FangSong"/>
        <family val="3"/>
      </rPr>
      <t>间许可机关</t>
    </r>
    <r>
      <rPr>
        <sz val="11.5"/>
        <color indexed="8"/>
        <rFont val="FangSong"/>
        <family val="3"/>
      </rPr>
      <t>作</t>
    </r>
    <r>
      <rPr>
        <sz val="11.5"/>
        <color indexed="8"/>
        <rFont val="FangSong"/>
        <family val="3"/>
      </rPr>
      <t>出受理决定、许可决定、不予许可决定的数量， 以及撤销许可决定的数量。</t>
    </r>
  </si>
  <si>
    <t>3. 准予变更、延续和不予变更、延续的数量，分别计入“许可的数量” 、“不予许可的数量”。</t>
  </si>
  <si>
    <r>
      <t>表</t>
    </r>
    <r>
      <rPr>
        <sz val="15.5"/>
        <color indexed="8"/>
        <rFont val="FangSong"/>
        <family val="3"/>
      </rPr>
      <t>三</t>
    </r>
  </si>
  <si>
    <r>
      <t>高安市村前镇2023年度</t>
    </r>
    <r>
      <rPr>
        <sz val="15.5"/>
        <color indexed="8"/>
        <rFont val="SimHei"/>
        <family val="3"/>
      </rPr>
      <t>行政处罚实施情况统计表</t>
    </r>
  </si>
  <si>
    <t>序  号</t>
  </si>
  <si>
    <t>行政处罚实施数量 (宗)</t>
  </si>
  <si>
    <t>罚没金额
( 万元)</t>
  </si>
  <si>
    <t>备注</t>
  </si>
  <si>
    <r>
      <t>警告、</t>
    </r>
    <r>
      <rPr>
        <b/>
        <sz val="12"/>
        <rFont val="Nimbus Roman No9 L"/>
        <family val="2"/>
      </rPr>
      <t> </t>
    </r>
    <r>
      <rPr>
        <b/>
        <sz val="12"/>
        <rFont val="仿宋"/>
        <family val="3"/>
      </rPr>
      <t>通报批评</t>
    </r>
  </si>
  <si>
    <t>罚款</t>
  </si>
  <si>
    <t>没收违法所得、没收非法财物</t>
  </si>
  <si>
    <t>暂扣许可证件、降低资质等级、吊销许可证件</t>
  </si>
  <si>
    <r>
      <t>限制开展生</t>
    </r>
    <r>
      <rPr>
        <b/>
        <sz val="12"/>
        <rFont val="Nimbus Roman No9 L"/>
        <family val="2"/>
      </rPr>
      <t> </t>
    </r>
    <r>
      <rPr>
        <b/>
        <sz val="12"/>
        <rFont val="仿宋"/>
        <family val="3"/>
      </rPr>
      <t>产经营活动、责令停产停业、责令关</t>
    </r>
    <r>
      <rPr>
        <b/>
        <sz val="12"/>
        <rFont val="Nimbus Roman No9 L"/>
        <family val="2"/>
      </rPr>
      <t> </t>
    </r>
    <r>
      <rPr>
        <b/>
        <sz val="12"/>
        <rFont val="仿宋"/>
        <family val="3"/>
      </rPr>
      <t>闭、限制从业</t>
    </r>
  </si>
  <si>
    <r>
      <t>行政</t>
    </r>
    <r>
      <rPr>
        <b/>
        <sz val="12"/>
        <rFont val="Arial"/>
        <family val="2"/>
      </rPr>
      <t> </t>
    </r>
    <r>
      <rPr>
        <b/>
        <sz val="12"/>
        <rFont val="仿宋"/>
        <family val="3"/>
      </rPr>
      <t>拘留</t>
    </r>
  </si>
  <si>
    <r>
      <t>其他行</t>
    </r>
    <r>
      <rPr>
        <b/>
        <sz val="12"/>
        <rFont val="Arial"/>
        <family val="2"/>
      </rPr>
      <t> </t>
    </r>
    <r>
      <rPr>
        <b/>
        <sz val="12"/>
        <rFont val="仿宋"/>
        <family val="3"/>
      </rPr>
      <t>政处罚</t>
    </r>
  </si>
  <si>
    <t>合计   (宗)</t>
  </si>
  <si>
    <r>
      <t>1</t>
    </r>
    <r>
      <rPr>
        <sz val="11.5"/>
        <color indexed="8"/>
        <rFont val="FangSong"/>
        <family val="3"/>
      </rPr>
      <t>. 行政处罚实施数量的统计范围为统计年度1 月1 日至12 月31 日期间作出行政处罚决定的数量(包括经行政复议或者行政诉讼</t>
    </r>
    <r>
      <rPr>
        <sz val="11.5"/>
        <color indexed="8"/>
        <rFont val="FangSong"/>
        <family val="3"/>
      </rPr>
      <t xml:space="preserve"> </t>
    </r>
    <r>
      <rPr>
        <sz val="11.5"/>
        <color indexed="8"/>
        <rFont val="FangSong"/>
        <family val="3"/>
      </rPr>
      <t>被</t>
    </r>
    <r>
      <rPr>
        <sz val="11.5"/>
        <color indexed="8"/>
        <rFont val="FangSong"/>
        <family val="3"/>
      </rPr>
      <t>撤</t>
    </r>
    <r>
      <rPr>
        <sz val="11.5"/>
        <color indexed="8"/>
        <rFont val="FangSong"/>
        <family val="3"/>
      </rPr>
      <t>销的行政处罚决定数量) 。</t>
    </r>
  </si>
  <si>
    <r>
      <t>2. 其</t>
    </r>
    <r>
      <rPr>
        <sz val="11.5"/>
        <color indexed="8"/>
        <rFont val="FangSong"/>
        <family val="3"/>
      </rPr>
      <t>他</t>
    </r>
    <r>
      <rPr>
        <sz val="11.5"/>
        <color indexed="8"/>
        <rFont val="FangSong"/>
        <family val="3"/>
      </rPr>
      <t>行政处罚，为法律、行政法规规定的其他行政处罚， 比如驱逐出境等。</t>
    </r>
  </si>
  <si>
    <r>
      <t>3. 单处</t>
    </r>
    <r>
      <rPr>
        <sz val="11.5"/>
        <color indexed="8"/>
        <rFont val="FangSong"/>
        <family val="3"/>
      </rPr>
      <t>一</t>
    </r>
    <r>
      <rPr>
        <sz val="11.5"/>
        <color indexed="8"/>
        <rFont val="FangSong"/>
        <family val="3"/>
      </rPr>
      <t>个类别行政处罚的，计入相应的行政处罚类别；并处两种以上行政处罚的，算一宗行政处罚，计入最重的行政处罚类别。</t>
    </r>
    <r>
      <rPr>
        <sz val="11.5"/>
        <color indexed="8"/>
        <rFont val="FangSong"/>
        <family val="3"/>
      </rPr>
      <t xml:space="preserve"> </t>
    </r>
    <r>
      <rPr>
        <sz val="11.5"/>
        <color indexed="8"/>
        <rFont val="FangSong"/>
        <family val="3"/>
      </rPr>
      <t>如“没收违</t>
    </r>
    <r>
      <rPr>
        <sz val="11.5"/>
        <color indexed="8"/>
        <rFont val="FangSong"/>
        <family val="3"/>
      </rPr>
      <t>法所得，并处罚款” ，计入“没收违法所得、没收非法财物”类别；并处明确类别的行政处罚和其他行政处罚的，计入明</t>
    </r>
    <r>
      <rPr>
        <sz val="11.5"/>
        <color indexed="8"/>
        <rFont val="FangSong"/>
        <family val="3"/>
      </rPr>
      <t xml:space="preserve"> </t>
    </r>
    <r>
      <rPr>
        <sz val="11.5"/>
        <color indexed="8"/>
        <rFont val="FangSong"/>
        <family val="3"/>
      </rPr>
      <t>确类别的行政处罚，如“处罚款，并处其他行政处罚”，计入“罚款”类别。行政处罚类别从轻到重的参考顺序：  (1) 警告、通报</t>
    </r>
    <r>
      <rPr>
        <sz val="11.5"/>
        <color indexed="8"/>
        <rFont val="FangSong"/>
        <family val="3"/>
      </rPr>
      <t>批</t>
    </r>
    <r>
      <rPr>
        <sz val="11.5"/>
        <color indexed="8"/>
        <rFont val="FangSong"/>
        <family val="3"/>
      </rPr>
      <t xml:space="preserve"> </t>
    </r>
    <r>
      <rPr>
        <sz val="11.5"/>
        <color indexed="8"/>
        <rFont val="FangSong"/>
        <family val="3"/>
      </rPr>
      <t>评，  (2) 罚款，  (3) 没收违法所得、没收非法财物，</t>
    </r>
    <r>
      <rPr>
        <sz val="11.5"/>
        <color indexed="8"/>
        <rFont val="FangSong"/>
        <family val="3"/>
      </rPr>
      <t xml:space="preserve">  (4) 暂扣许可证件、降低资质等级，  (5) 限制开展生产经营活动、责令停产</t>
    </r>
    <r>
      <rPr>
        <sz val="11.5"/>
        <color indexed="8"/>
        <rFont val="FangSong"/>
        <family val="3"/>
      </rPr>
      <t xml:space="preserve"> </t>
    </r>
    <r>
      <rPr>
        <sz val="11.5"/>
        <color indexed="8"/>
        <rFont val="FangSong"/>
        <family val="3"/>
      </rPr>
      <t>停业、责令关</t>
    </r>
    <r>
      <rPr>
        <sz val="11.5"/>
        <color indexed="8"/>
        <rFont val="FangSong"/>
        <family val="3"/>
      </rPr>
      <t>闭、限制从业，  (6) 吊销许可证件，  (7) 行政拘留。</t>
    </r>
  </si>
  <si>
    <r>
      <t>4</t>
    </r>
    <r>
      <rPr>
        <sz val="11.5"/>
        <color indexed="8"/>
        <rFont val="FangSong"/>
        <family val="3"/>
      </rPr>
      <t>.</t>
    </r>
    <r>
      <rPr>
        <sz val="11.5"/>
        <color indexed="8"/>
        <rFont val="FangSong"/>
        <family val="3"/>
      </rPr>
      <t xml:space="preserve"> 没收违法所得、没收非法财物能确定金额的，计入“罚没金额”；不能确定金额的，不计入“罚没金额”。</t>
    </r>
  </si>
  <si>
    <r>
      <t>5</t>
    </r>
    <r>
      <rPr>
        <sz val="11.5"/>
        <color indexed="8"/>
        <rFont val="FangSong"/>
        <family val="3"/>
      </rPr>
      <t>.</t>
    </r>
    <r>
      <rPr>
        <sz val="11.5"/>
        <color indexed="8"/>
        <rFont val="FangSong"/>
        <family val="3"/>
      </rPr>
      <t xml:space="preserve">  “罚没金额”以处罚决定书确定的金额为准。</t>
    </r>
  </si>
  <si>
    <r>
      <t>表</t>
    </r>
    <r>
      <rPr>
        <sz val="15.5"/>
        <color indexed="8"/>
        <rFont val="FangSong"/>
        <family val="3"/>
      </rPr>
      <t>四</t>
    </r>
  </si>
  <si>
    <r>
      <t>高安市村前镇2023年度</t>
    </r>
    <r>
      <rPr>
        <sz val="15.5"/>
        <color indexed="8"/>
        <rFont val="SimHei"/>
        <family val="3"/>
      </rPr>
      <t>行政强制实施情况统计表</t>
    </r>
  </si>
  <si>
    <t>序 号</t>
  </si>
  <si>
    <t>行政强制措施实施数量 (宗)</t>
  </si>
  <si>
    <t>行政强制执行实施数量 (宗)</t>
  </si>
  <si>
    <t>合  计</t>
  </si>
  <si>
    <r>
      <t>限制</t>
    </r>
    <r>
      <rPr>
        <sz val="12"/>
        <rFont val="Arial"/>
        <family val="2"/>
      </rPr>
      <t> </t>
    </r>
    <r>
      <rPr>
        <sz val="12"/>
        <rFont val="仿宋"/>
        <family val="3"/>
      </rPr>
      <t>公民</t>
    </r>
    <r>
      <rPr>
        <sz val="12"/>
        <rFont val="Arial"/>
        <family val="2"/>
      </rPr>
      <t> </t>
    </r>
    <r>
      <rPr>
        <sz val="12"/>
        <rFont val="仿宋"/>
        <family val="3"/>
      </rPr>
      <t>人身</t>
    </r>
    <r>
      <rPr>
        <sz val="12"/>
        <rFont val="Arial"/>
        <family val="2"/>
      </rPr>
      <t> </t>
    </r>
    <r>
      <rPr>
        <sz val="12"/>
        <rFont val="仿宋"/>
        <family val="3"/>
      </rPr>
      <t>自由</t>
    </r>
  </si>
  <si>
    <t>查封场 所、设 施或者 财物</t>
  </si>
  <si>
    <t>扣押财物</t>
  </si>
  <si>
    <t>冻结存款、汇款</t>
  </si>
  <si>
    <t>其他行 政强制措施</t>
  </si>
  <si>
    <t>行政机关强制执行</t>
  </si>
  <si>
    <t>申请法院强制执行</t>
  </si>
  <si>
    <r>
      <t>加处罚</t>
    </r>
    <r>
      <rPr>
        <sz val="12"/>
        <rFont val="Arial"/>
        <family val="2"/>
      </rPr>
      <t> </t>
    </r>
    <r>
      <rPr>
        <sz val="12"/>
        <rFont val="仿宋"/>
        <family val="3"/>
      </rPr>
      <t>款或者</t>
    </r>
    <r>
      <rPr>
        <sz val="12"/>
        <rFont val="Arial"/>
        <family val="2"/>
      </rPr>
      <t> </t>
    </r>
    <r>
      <rPr>
        <sz val="12"/>
        <rFont val="仿宋"/>
        <family val="3"/>
      </rPr>
      <t>滞纳金</t>
    </r>
  </si>
  <si>
    <r>
      <t>划拨</t>
    </r>
    <r>
      <rPr>
        <sz val="12"/>
        <rFont val="Arial"/>
        <family val="2"/>
      </rPr>
      <t> </t>
    </r>
    <r>
      <rPr>
        <sz val="12"/>
        <rFont val="仿宋"/>
        <family val="3"/>
      </rPr>
      <t>存款、</t>
    </r>
    <r>
      <rPr>
        <sz val="12"/>
        <rFont val="Arial"/>
        <family val="2"/>
      </rPr>
      <t> </t>
    </r>
    <r>
      <rPr>
        <sz val="12"/>
        <rFont val="仿宋"/>
        <family val="3"/>
      </rPr>
      <t>汇款</t>
    </r>
  </si>
  <si>
    <t>拍卖或者依法 处理查封、扣押的场所、设施或者财物</t>
  </si>
  <si>
    <r>
      <t>排除</t>
    </r>
    <r>
      <rPr>
        <sz val="12"/>
        <rFont val="Arial"/>
        <family val="2"/>
      </rPr>
      <t> </t>
    </r>
    <r>
      <rPr>
        <sz val="12"/>
        <rFont val="仿宋"/>
        <family val="3"/>
      </rPr>
      <t>妨碍、</t>
    </r>
    <r>
      <rPr>
        <sz val="12"/>
        <rFont val="Arial"/>
        <family val="2"/>
      </rPr>
      <t> </t>
    </r>
    <r>
      <rPr>
        <sz val="12"/>
        <rFont val="仿宋"/>
        <family val="3"/>
      </rPr>
      <t>恢复</t>
    </r>
    <r>
      <rPr>
        <sz val="12"/>
        <rFont val="Arial"/>
        <family val="2"/>
      </rPr>
      <t> </t>
    </r>
    <r>
      <rPr>
        <sz val="12"/>
        <rFont val="仿宋"/>
        <family val="3"/>
      </rPr>
      <t>原状</t>
    </r>
  </si>
  <si>
    <t>代 履 行</t>
  </si>
  <si>
    <t>其他强制执行方式</t>
  </si>
  <si>
    <r>
      <t xml:space="preserve">1. </t>
    </r>
    <r>
      <rPr>
        <sz val="11.5"/>
        <color indexed="8"/>
        <rFont val="FangSong"/>
        <family val="3"/>
      </rPr>
      <t>行</t>
    </r>
    <r>
      <rPr>
        <sz val="11.5"/>
        <color indexed="8"/>
        <rFont val="FangSong"/>
        <family val="3"/>
      </rPr>
      <t>政强制措施实施数量的统计范围为统计年度1 月1 日至12 月31 日期间作出“限制公民人身自 由”、“查封场所、设施或者</t>
    </r>
    <r>
      <rPr>
        <sz val="11.5"/>
        <color indexed="8"/>
        <rFont val="FangSong"/>
        <family val="3"/>
      </rPr>
      <t xml:space="preserve"> </t>
    </r>
    <r>
      <rPr>
        <sz val="11.5"/>
        <color indexed="8"/>
        <rFont val="FangSong"/>
        <family val="3"/>
      </rPr>
      <t>财</t>
    </r>
    <r>
      <rPr>
        <sz val="11.5"/>
        <color indexed="8"/>
        <rFont val="FangSong"/>
        <family val="3"/>
      </rPr>
      <t>物” 、“扣押财物” 、“冻结存款、汇款”或者“其他行政强制措施”决定的数量。</t>
    </r>
  </si>
  <si>
    <r>
      <t>2. 行政强制执行实施数量的统</t>
    </r>
    <r>
      <rPr>
        <sz val="11.5"/>
        <color indexed="8"/>
        <rFont val="FangSong"/>
        <family val="3"/>
      </rPr>
      <t>计</t>
    </r>
    <r>
      <rPr>
        <sz val="11.5"/>
        <color indexed="8"/>
        <rFont val="FangSong"/>
        <family val="3"/>
      </rPr>
      <t>范围为统计年度1 月1 日至12 月31 日期间“加处罚款或者滞纳金”、“划拨存款、汇款”、“拍</t>
    </r>
    <r>
      <rPr>
        <sz val="11.5"/>
        <color indexed="8"/>
        <rFont val="FangSong"/>
        <family val="3"/>
      </rPr>
      <t xml:space="preserve"> </t>
    </r>
    <r>
      <rPr>
        <sz val="11.5"/>
        <color indexed="8"/>
        <rFont val="FangSong"/>
        <family val="3"/>
      </rPr>
      <t>卖或者依法处</t>
    </r>
    <r>
      <rPr>
        <sz val="11.5"/>
        <color indexed="8"/>
        <rFont val="FangSong"/>
        <family val="3"/>
      </rPr>
      <t>理查封、扣押的场所、设施或者财物” 、“排除妨碍、恢复原状” 、“代履行”和“其他强制执行方式”等执行完毕或</t>
    </r>
    <r>
      <rPr>
        <sz val="11.5"/>
        <color indexed="8"/>
        <rFont val="FangSong"/>
        <family val="3"/>
      </rPr>
      <t xml:space="preserve"> </t>
    </r>
    <r>
      <rPr>
        <sz val="11.5"/>
        <color indexed="8"/>
        <rFont val="FangSong"/>
        <family val="3"/>
      </rPr>
      <t>者</t>
    </r>
    <r>
      <rPr>
        <sz val="11.5"/>
        <color indexed="8"/>
        <rFont val="FangSong"/>
        <family val="3"/>
      </rPr>
      <t>终结执行的数量。</t>
    </r>
  </si>
  <si>
    <r>
      <t>3</t>
    </r>
    <r>
      <rPr>
        <sz val="11.5"/>
        <color indexed="8"/>
        <rFont val="FangSong"/>
        <family val="3"/>
      </rPr>
      <t>.</t>
    </r>
    <r>
      <rPr>
        <sz val="11.5"/>
        <color indexed="8"/>
        <rFont val="FangSong"/>
        <family val="3"/>
      </rPr>
      <t xml:space="preserve"> 其他强制执行方式，如《城乡规划法》规定的强制拆除；《煤炭法》规定的强制停产、强制消除安全隐患；《金银管理条例》</t>
    </r>
    <r>
      <rPr>
        <sz val="11.5"/>
        <color indexed="8"/>
        <rFont val="FangSong"/>
        <family val="3"/>
      </rPr>
      <t xml:space="preserve"> </t>
    </r>
    <r>
      <rPr>
        <sz val="11.5"/>
        <color indexed="8"/>
        <rFont val="FangSong"/>
        <family val="3"/>
      </rPr>
      <t>规定的强制收购；《外汇管理条例》规定的回兑等</t>
    </r>
    <r>
      <rPr>
        <sz val="11.5"/>
        <color indexed="8"/>
        <rFont val="FangSong"/>
        <family val="3"/>
      </rPr>
      <t>。</t>
    </r>
  </si>
  <si>
    <r>
      <t>4. 申请</t>
    </r>
    <r>
      <rPr>
        <sz val="11.5"/>
        <color indexed="8"/>
        <rFont val="FangSong"/>
        <family val="3"/>
      </rPr>
      <t>法</t>
    </r>
    <r>
      <rPr>
        <sz val="11.5"/>
        <color indexed="8"/>
        <rFont val="FangSong"/>
        <family val="3"/>
      </rPr>
      <t>院强制执行数量的统计范围为统计年度1 月1 日至12 月31 日期间向法院申请强制执行的数量，时间以申请日期为准。</t>
    </r>
  </si>
  <si>
    <t>表五</t>
  </si>
  <si>
    <r>
      <t>高安市村前镇2023年度</t>
    </r>
    <r>
      <rPr>
        <sz val="12"/>
        <rFont val="仿宋"/>
        <family val="3"/>
      </rPr>
      <t>行政检查实施情况统计表</t>
    </r>
  </si>
  <si>
    <t>“双随机”监管情况</t>
  </si>
  <si>
    <t>涉企检查计划情况</t>
  </si>
  <si>
    <t>专项检查情况</t>
  </si>
  <si>
    <t>重点监管</t>
  </si>
  <si>
    <t>“双随机” 监管清单占比</t>
  </si>
  <si>
    <t>检查计划数</t>
  </si>
  <si>
    <t>检查任务数</t>
  </si>
  <si>
    <r>
      <t>行政</t>
    </r>
    <r>
      <rPr>
        <b/>
        <sz val="12"/>
        <rFont val="Nimbus Roman No9 L"/>
        <family val="2"/>
      </rPr>
      <t> </t>
    </r>
    <r>
      <rPr>
        <b/>
        <sz val="12"/>
        <rFont val="仿宋"/>
        <family val="3"/>
      </rPr>
      <t>检查</t>
    </r>
    <r>
      <rPr>
        <b/>
        <sz val="12"/>
        <rFont val="Nimbus Roman No9 L"/>
        <family val="2"/>
      </rPr>
      <t> </t>
    </r>
    <r>
      <rPr>
        <b/>
        <sz val="12"/>
        <rFont val="Arial"/>
        <family val="2"/>
      </rPr>
      <t xml:space="preserve"> </t>
    </r>
    <r>
      <rPr>
        <b/>
        <sz val="12"/>
        <rFont val="仿宋"/>
        <family val="3"/>
      </rPr>
      <t>(次</t>
    </r>
    <r>
      <rPr>
        <b/>
        <sz val="12"/>
        <rFont val="Nimbus Roman No9 L"/>
        <family val="2"/>
      </rPr>
      <t> </t>
    </r>
    <r>
      <rPr>
        <b/>
        <sz val="12"/>
        <rFont val="仿宋"/>
        <family val="3"/>
      </rPr>
      <t>数)</t>
    </r>
  </si>
  <si>
    <t>联合检查任务数</t>
  </si>
  <si>
    <t>联合检查占比</t>
  </si>
  <si>
    <t>是否依托平台开展</t>
  </si>
  <si>
    <t>涉企检查计划数</t>
  </si>
  <si>
    <t>涉及企业数</t>
  </si>
  <si>
    <t>同比下降</t>
  </si>
  <si>
    <t>开展涉及国家、省、 市政府等部署的专项检查次数</t>
  </si>
  <si>
    <t>专项计划是否按时在平台备案</t>
  </si>
  <si>
    <t>重点监管清单数</t>
  </si>
  <si>
    <t>重点监管任务数</t>
  </si>
  <si>
    <t>是</t>
  </si>
  <si>
    <t>否</t>
  </si>
  <si>
    <r>
      <t> </t>
    </r>
    <r>
      <rPr>
        <sz val="12"/>
        <rFont val="仿宋"/>
        <family val="3"/>
      </rPr>
      <t>42.86%</t>
    </r>
  </si>
  <si>
    <t xml:space="preserve">是 </t>
  </si>
  <si>
    <r>
      <t> </t>
    </r>
    <r>
      <rPr>
        <sz val="12"/>
        <rFont val="仿宋"/>
        <family val="3"/>
      </rPr>
      <t>60%</t>
    </r>
  </si>
  <si>
    <t>1.“双随机”监管清单占比是指“双随机”监管类型数与检查实施清单总数占比。</t>
  </si>
  <si>
    <t>2.“联合检查占比”指“双随机”联合检查数与“双随机”监管类型数占比。</t>
  </si>
  <si>
    <t>3.行政检查次数的统计范围为统计年度1 月1 日至12 月31 日期间开展行政检查的次数。检查1 个检查对象，有完整、详细的检 查记录，计为检查1 次。</t>
  </si>
  <si>
    <t>4.无特定检查对象的巡查、巡逻，无完整、详细检查记录，检查后作出行政处罚等其他行政执法行为的，均不计为检查次数。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</si>
</sst>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2"/>
      <name val="仿宋"/>
      <family val="3"/>
    </font>
    <font>
      <u val="single"/>
      <sz val="12"/>
      <name val="仿宋"/>
      <family val="3"/>
    </font>
    <font>
      <b/>
      <sz val="12"/>
      <name val="仿宋"/>
      <family val="3"/>
    </font>
    <font>
      <sz val="12"/>
      <name val="Arial Unicode MS"/>
      <family val="0"/>
    </font>
    <font>
      <sz val="12"/>
      <color indexed="10"/>
      <name val="仿宋"/>
      <family val="3"/>
    </font>
    <font>
      <sz val="15.5"/>
      <color indexed="8"/>
      <name val="FangSong"/>
      <family val="3"/>
    </font>
    <font>
      <u val="single"/>
      <sz val="15.5"/>
      <color indexed="8"/>
      <name val="SimHei"/>
      <family val="3"/>
    </font>
    <font>
      <sz val="15.5"/>
      <color indexed="8"/>
      <name val="SimHei"/>
      <family val="3"/>
    </font>
    <font>
      <sz val="10.5"/>
      <color indexed="8"/>
      <name val="Arial"/>
      <family val="2"/>
    </font>
    <font>
      <sz val="11.5"/>
      <color indexed="8"/>
      <name val="FangSong"/>
      <family val="3"/>
    </font>
    <font>
      <u val="single"/>
      <sz val="15.5"/>
      <color indexed="63"/>
      <name val="SimHei"/>
      <family val="3"/>
    </font>
    <font>
      <sz val="15.5"/>
      <color indexed="63"/>
      <name val="SimHei"/>
      <family val="3"/>
    </font>
    <font>
      <sz val="15.5"/>
      <color indexed="10"/>
      <name val="SimHei"/>
      <family val="3"/>
    </font>
    <font>
      <sz val="11.5"/>
      <color indexed="10"/>
      <name val="FangSong"/>
      <family val="3"/>
    </font>
    <font>
      <u val="single"/>
      <sz val="18"/>
      <color indexed="8"/>
      <name val="宋体"/>
      <family val="0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b/>
      <sz val="11"/>
      <name val="仿宋"/>
      <family val="3"/>
    </font>
    <font>
      <sz val="11"/>
      <name val="仿宋"/>
      <family val="3"/>
    </font>
    <font>
      <sz val="18"/>
      <color indexed="10"/>
      <name val="Times New Roman"/>
      <family val="1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name val="Nimbus Roman No9 L"/>
      <family val="2"/>
    </font>
    <font>
      <b/>
      <sz val="12"/>
      <name val="Arial"/>
      <family val="2"/>
    </font>
    <font>
      <sz val="12"/>
      <name val="Arial"/>
      <family val="2"/>
    </font>
    <font>
      <sz val="16"/>
      <color indexed="8"/>
      <name val="宋体"/>
      <family val="0"/>
    </font>
    <font>
      <u val="single"/>
      <sz val="18"/>
      <color indexed="8"/>
      <name val="Times New Roman"/>
      <family val="1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仿宋"/>
      <family val="3"/>
    </font>
    <font>
      <sz val="15.5"/>
      <color rgb="FF000000"/>
      <name val="FangSong"/>
      <family val="3"/>
    </font>
    <font>
      <u val="single"/>
      <sz val="15.5"/>
      <color rgb="FF000000"/>
      <name val="SimHei"/>
      <family val="3"/>
    </font>
    <font>
      <sz val="15.5"/>
      <color rgb="FF000000"/>
      <name val="SimHei"/>
      <family val="3"/>
    </font>
    <font>
      <sz val="10.5"/>
      <color rgb="FF000000"/>
      <name val="Arial"/>
      <family val="2"/>
    </font>
    <font>
      <sz val="11.5"/>
      <color rgb="FF000000"/>
      <name val="FangSong"/>
      <family val="3"/>
    </font>
    <font>
      <u val="single"/>
      <sz val="15.5"/>
      <color rgb="FF333333"/>
      <name val="SimHei"/>
      <family val="3"/>
    </font>
    <font>
      <sz val="15.5"/>
      <color rgb="FF333333"/>
      <name val="SimHei"/>
      <family val="3"/>
    </font>
    <font>
      <sz val="15.5"/>
      <color rgb="FFFF0000"/>
      <name val="SimHei"/>
      <family val="3"/>
    </font>
    <font>
      <sz val="11.5"/>
      <color rgb="FFFF0000"/>
      <name val="FangSong"/>
      <family val="3"/>
    </font>
    <font>
      <u val="single"/>
      <sz val="18"/>
      <color theme="1"/>
      <name val="宋体"/>
      <family val="0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1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8" fillId="5" borderId="0" applyNumberFormat="0" applyBorder="0" applyAlignment="0" applyProtection="0"/>
    <xf numFmtId="43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9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49" fillId="9" borderId="0" applyNumberFormat="0" applyBorder="0" applyAlignment="0" applyProtection="0"/>
    <xf numFmtId="0" fontId="52" fillId="0" borderId="4" applyNumberFormat="0" applyFill="0" applyAlignment="0" applyProtection="0"/>
    <xf numFmtId="0" fontId="49" fillId="10" borderId="0" applyNumberFormat="0" applyBorder="0" applyAlignment="0" applyProtection="0"/>
    <xf numFmtId="0" fontId="58" fillId="11" borderId="5" applyNumberFormat="0" applyAlignment="0" applyProtection="0"/>
    <xf numFmtId="0" fontId="59" fillId="11" borderId="1" applyNumberFormat="0" applyAlignment="0" applyProtection="0"/>
    <xf numFmtId="0" fontId="60" fillId="12" borderId="6" applyNumberFormat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0" fillId="17" borderId="0" applyNumberFormat="0" applyBorder="0" applyAlignment="0" applyProtection="0"/>
    <xf numFmtId="0" fontId="4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9" fillId="27" borderId="0" applyNumberFormat="0" applyBorder="0" applyAlignment="0" applyProtection="0"/>
    <xf numFmtId="0" fontId="0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0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0" fontId="6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0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0" fontId="7" fillId="0" borderId="9" xfId="0" applyNumberFormat="1" applyFont="1" applyBorder="1" applyAlignment="1">
      <alignment horizontal="center" vertical="center" wrapText="1"/>
    </xf>
    <xf numFmtId="1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5" fillId="0" borderId="9" xfId="0" applyFont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10" fontId="65" fillId="0" borderId="9" xfId="0" applyNumberFormat="1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/>
    </xf>
    <xf numFmtId="0" fontId="65" fillId="0" borderId="9" xfId="0" applyFont="1" applyBorder="1" applyAlignment="1">
      <alignment horizontal="center" vertical="center"/>
    </xf>
    <xf numFmtId="10" fontId="65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5" fillId="0" borderId="9" xfId="0" applyFont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53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left" vertical="center"/>
    </xf>
    <xf numFmtId="0" fontId="73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70" fillId="0" borderId="0" xfId="0" applyFont="1" applyAlignment="1">
      <alignment horizontal="center" vertical="center"/>
    </xf>
    <xf numFmtId="0" fontId="6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75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8" fillId="0" borderId="0" xfId="0" applyFont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53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50;&#21021;&#23457;\&#21355;&#20581;&#22996;2023&#24180;&#34892;&#25919;&#25191;&#27861;&#25968;&#25454;&#24180;&#25253;(1).e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政执法和行政执法监督工作情况一览表"/>
      <sheetName val="行政许可"/>
      <sheetName val="行政处罚"/>
      <sheetName val="行政强制"/>
      <sheetName val="行政检查"/>
      <sheetName val="行政执法减免责清单实施情况一览表"/>
    </sheetNames>
    <sheetDataSet>
      <sheetData sheetId="1">
        <row r="6">
          <cell r="C6">
            <v>1422</v>
          </cell>
          <cell r="D6">
            <v>1422</v>
          </cell>
          <cell r="E6">
            <v>1422</v>
          </cell>
          <cell r="F6">
            <v>0</v>
          </cell>
          <cell r="G6">
            <v>0</v>
          </cell>
        </row>
        <row r="7">
          <cell r="C7">
            <v>260</v>
          </cell>
          <cell r="D7">
            <v>260</v>
          </cell>
          <cell r="E7">
            <v>260</v>
          </cell>
          <cell r="F7">
            <v>0</v>
          </cell>
          <cell r="G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zoomScale="90" zoomScaleNormal="90" zoomScaleSheetLayoutView="100" workbookViewId="0" topLeftCell="A1">
      <pane ySplit="7" topLeftCell="A8" activePane="bottomLeft" state="frozen"/>
      <selection pane="bottomLeft" activeCell="A2" sqref="A2:AD2"/>
    </sheetView>
  </sheetViews>
  <sheetFormatPr defaultColWidth="9.00390625" defaultRowHeight="15"/>
  <cols>
    <col min="2" max="2" width="9.00390625" style="60" customWidth="1"/>
    <col min="9" max="9" width="9.00390625" style="2" customWidth="1"/>
  </cols>
  <sheetData>
    <row r="1" ht="20.25">
      <c r="A1" s="47" t="s">
        <v>0</v>
      </c>
    </row>
    <row r="2" spans="1:30" ht="46.5" customHeight="1">
      <c r="A2" s="61" t="s">
        <v>1</v>
      </c>
      <c r="B2" s="62"/>
      <c r="C2" s="63"/>
      <c r="D2" s="63"/>
      <c r="E2" s="63"/>
      <c r="F2" s="63"/>
      <c r="G2" s="63"/>
      <c r="H2" s="63"/>
      <c r="I2" s="74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1:30" ht="36" customHeight="1">
      <c r="A3" s="63" t="s">
        <v>2</v>
      </c>
      <c r="B3" s="62"/>
      <c r="C3" s="63"/>
      <c r="D3" s="63"/>
      <c r="E3" s="63"/>
      <c r="F3" s="63"/>
      <c r="G3" s="63"/>
      <c r="H3" s="63"/>
      <c r="I3" s="74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</row>
    <row r="4" spans="1:30" s="59" customFormat="1" ht="24" customHeight="1">
      <c r="A4" s="8" t="s">
        <v>3</v>
      </c>
      <c r="B4" s="64" t="s">
        <v>4</v>
      </c>
      <c r="C4" s="8" t="s">
        <v>5</v>
      </c>
      <c r="D4" s="10"/>
      <c r="E4" s="10"/>
      <c r="F4" s="8" t="s">
        <v>6</v>
      </c>
      <c r="G4" s="10"/>
      <c r="H4" s="10"/>
      <c r="I4" s="10"/>
      <c r="J4" s="10"/>
      <c r="K4" s="10"/>
      <c r="L4" s="10"/>
      <c r="M4" s="8" t="s">
        <v>7</v>
      </c>
      <c r="N4" s="10"/>
      <c r="O4" s="8" t="s">
        <v>8</v>
      </c>
      <c r="P4" s="8" t="s">
        <v>9</v>
      </c>
      <c r="Q4" s="8" t="s">
        <v>10</v>
      </c>
      <c r="R4" s="10"/>
      <c r="S4" s="10"/>
      <c r="T4" s="10"/>
      <c r="U4" s="10"/>
      <c r="V4" s="10"/>
      <c r="W4" s="10"/>
      <c r="X4" s="10"/>
      <c r="Y4" s="8" t="s">
        <v>11</v>
      </c>
      <c r="Z4" s="10"/>
      <c r="AA4" s="8" t="s">
        <v>12</v>
      </c>
      <c r="AB4" s="10"/>
      <c r="AC4" s="10"/>
      <c r="AD4" s="10"/>
    </row>
    <row r="5" spans="1:30" s="59" customFormat="1" ht="24" customHeight="1">
      <c r="A5" s="10"/>
      <c r="B5" s="65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8" t="s">
        <v>13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 s="59" customFormat="1" ht="15" customHeight="1">
      <c r="A6" s="10"/>
      <c r="B6" s="65"/>
      <c r="C6" s="8" t="s">
        <v>14</v>
      </c>
      <c r="D6" s="8" t="s">
        <v>15</v>
      </c>
      <c r="E6" s="8" t="s">
        <v>16</v>
      </c>
      <c r="F6" s="8" t="s">
        <v>17</v>
      </c>
      <c r="G6" s="8" t="s">
        <v>18</v>
      </c>
      <c r="H6" s="8" t="s">
        <v>19</v>
      </c>
      <c r="I6" s="8" t="s">
        <v>20</v>
      </c>
      <c r="J6" s="8" t="s">
        <v>21</v>
      </c>
      <c r="K6" s="8" t="s">
        <v>22</v>
      </c>
      <c r="L6" s="8" t="s">
        <v>23</v>
      </c>
      <c r="M6" s="8" t="s">
        <v>24</v>
      </c>
      <c r="N6" s="8" t="s">
        <v>25</v>
      </c>
      <c r="O6" s="10"/>
      <c r="P6" s="10"/>
      <c r="Q6" s="8" t="s">
        <v>26</v>
      </c>
      <c r="R6" s="8" t="s">
        <v>27</v>
      </c>
      <c r="S6" s="10"/>
      <c r="T6" s="10"/>
      <c r="U6" s="8" t="s">
        <v>28</v>
      </c>
      <c r="V6" s="8" t="s">
        <v>29</v>
      </c>
      <c r="W6" s="10"/>
      <c r="X6" s="10"/>
      <c r="Y6" s="8" t="s">
        <v>30</v>
      </c>
      <c r="Z6" s="8" t="s">
        <v>31</v>
      </c>
      <c r="AA6" s="8" t="s">
        <v>32</v>
      </c>
      <c r="AB6" s="8" t="s">
        <v>33</v>
      </c>
      <c r="AC6" s="8" t="s">
        <v>34</v>
      </c>
      <c r="AD6" s="8" t="s">
        <v>35</v>
      </c>
    </row>
    <row r="7" spans="1:30" s="59" customFormat="1" ht="42.75">
      <c r="A7" s="10"/>
      <c r="B7" s="65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8" t="s">
        <v>36</v>
      </c>
      <c r="S7" s="8" t="s">
        <v>37</v>
      </c>
      <c r="T7" s="8" t="s">
        <v>38</v>
      </c>
      <c r="U7" s="10"/>
      <c r="V7" s="8" t="s">
        <v>39</v>
      </c>
      <c r="W7" s="8" t="s">
        <v>40</v>
      </c>
      <c r="X7" s="8" t="s">
        <v>41</v>
      </c>
      <c r="Y7" s="10"/>
      <c r="Z7" s="10"/>
      <c r="AA7" s="10"/>
      <c r="AB7" s="10"/>
      <c r="AC7" s="10"/>
      <c r="AD7" s="10"/>
    </row>
    <row r="8" spans="1:30" ht="48.75" customHeight="1" hidden="1">
      <c r="A8" s="15">
        <v>1</v>
      </c>
      <c r="B8" s="66" t="s">
        <v>42</v>
      </c>
      <c r="C8" s="15">
        <v>1</v>
      </c>
      <c r="D8" s="15">
        <v>0</v>
      </c>
      <c r="E8" s="15">
        <v>0</v>
      </c>
      <c r="F8" s="12">
        <v>335</v>
      </c>
      <c r="G8" s="15">
        <v>36</v>
      </c>
      <c r="H8" s="15">
        <v>0</v>
      </c>
      <c r="I8" s="15">
        <v>3</v>
      </c>
      <c r="J8" s="15">
        <v>0</v>
      </c>
      <c r="K8" s="15">
        <v>0</v>
      </c>
      <c r="L8" s="15">
        <v>0</v>
      </c>
      <c r="M8" s="15">
        <v>7</v>
      </c>
      <c r="N8" s="15">
        <v>110</v>
      </c>
      <c r="O8" s="15">
        <v>0</v>
      </c>
      <c r="P8" s="15">
        <v>7</v>
      </c>
      <c r="Q8" s="15">
        <v>36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</row>
    <row r="9" spans="1:30" ht="48.75" customHeight="1" hidden="1">
      <c r="A9" s="15">
        <v>2</v>
      </c>
      <c r="B9" s="66" t="s">
        <v>43</v>
      </c>
      <c r="C9" s="30">
        <v>0</v>
      </c>
      <c r="D9" s="30">
        <v>0</v>
      </c>
      <c r="E9" s="30">
        <v>1</v>
      </c>
      <c r="F9" s="30">
        <v>67</v>
      </c>
      <c r="G9" s="30">
        <v>45</v>
      </c>
      <c r="H9" s="30">
        <v>1</v>
      </c>
      <c r="I9" s="15">
        <v>254</v>
      </c>
      <c r="J9" s="30">
        <v>0</v>
      </c>
      <c r="K9" s="30">
        <v>0</v>
      </c>
      <c r="L9" s="30">
        <v>0</v>
      </c>
      <c r="M9" s="30">
        <v>12</v>
      </c>
      <c r="N9" s="30">
        <v>44</v>
      </c>
      <c r="O9" s="30">
        <v>0</v>
      </c>
      <c r="P9" s="30">
        <v>3</v>
      </c>
      <c r="Q9" s="30">
        <v>45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1</v>
      </c>
      <c r="AB9" s="30">
        <v>0</v>
      </c>
      <c r="AC9" s="30">
        <v>0</v>
      </c>
      <c r="AD9" s="30">
        <v>1</v>
      </c>
    </row>
    <row r="10" spans="1:30" ht="48.75" customHeight="1" hidden="1">
      <c r="A10" s="15">
        <v>3</v>
      </c>
      <c r="B10" s="66" t="s">
        <v>44</v>
      </c>
      <c r="C10" s="30">
        <v>1</v>
      </c>
      <c r="D10" s="30">
        <v>0</v>
      </c>
      <c r="E10" s="30">
        <v>0</v>
      </c>
      <c r="F10" s="18">
        <v>15474</v>
      </c>
      <c r="G10" s="30">
        <v>851</v>
      </c>
      <c r="H10" s="30">
        <v>17</v>
      </c>
      <c r="I10" s="15">
        <v>8</v>
      </c>
      <c r="J10" s="30">
        <v>0</v>
      </c>
      <c r="K10" s="30">
        <v>0</v>
      </c>
      <c r="L10" s="30">
        <v>0</v>
      </c>
      <c r="M10" s="30">
        <v>69</v>
      </c>
      <c r="N10" s="30">
        <v>84</v>
      </c>
      <c r="O10" s="30">
        <v>0</v>
      </c>
      <c r="P10" s="30">
        <v>12</v>
      </c>
      <c r="Q10" s="30">
        <v>8</v>
      </c>
      <c r="R10" s="30">
        <v>12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</row>
    <row r="11" spans="1:30" ht="48.75" customHeight="1" hidden="1">
      <c r="A11" s="15">
        <v>4</v>
      </c>
      <c r="B11" s="66" t="s">
        <v>45</v>
      </c>
      <c r="C11" s="30">
        <v>1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15">
        <v>1</v>
      </c>
      <c r="J11" s="30">
        <v>0</v>
      </c>
      <c r="K11" s="30">
        <v>0</v>
      </c>
      <c r="L11" s="30">
        <v>0</v>
      </c>
      <c r="M11" s="30">
        <v>6</v>
      </c>
      <c r="N11" s="30">
        <v>0</v>
      </c>
      <c r="O11" s="30">
        <v>0</v>
      </c>
      <c r="P11" s="30">
        <v>1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</row>
    <row r="12" spans="1:30" ht="48.75" customHeight="1" hidden="1">
      <c r="A12" s="15">
        <v>5</v>
      </c>
      <c r="B12" s="66" t="s">
        <v>46</v>
      </c>
      <c r="C12" s="30">
        <v>1</v>
      </c>
      <c r="D12" s="30">
        <v>0</v>
      </c>
      <c r="E12" s="30">
        <v>0</v>
      </c>
      <c r="F12" s="30">
        <v>28</v>
      </c>
      <c r="G12" s="30">
        <v>5</v>
      </c>
      <c r="H12" s="30">
        <v>0</v>
      </c>
      <c r="I12" s="15">
        <v>0</v>
      </c>
      <c r="J12" s="30">
        <v>0</v>
      </c>
      <c r="K12" s="30">
        <v>0</v>
      </c>
      <c r="L12" s="30">
        <v>0</v>
      </c>
      <c r="M12" s="30">
        <v>14</v>
      </c>
      <c r="N12" s="30">
        <v>9</v>
      </c>
      <c r="O12" s="30">
        <v>0</v>
      </c>
      <c r="P12" s="30">
        <v>1</v>
      </c>
      <c r="Q12" s="30">
        <v>1</v>
      </c>
      <c r="R12" s="30">
        <v>1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</row>
    <row r="13" spans="1:30" ht="48.75" customHeight="1" hidden="1">
      <c r="A13" s="15">
        <v>6</v>
      </c>
      <c r="B13" s="66" t="s">
        <v>47</v>
      </c>
      <c r="C13" s="30">
        <v>1</v>
      </c>
      <c r="D13" s="30">
        <v>0</v>
      </c>
      <c r="E13" s="30">
        <v>0</v>
      </c>
      <c r="F13" s="30">
        <v>1026</v>
      </c>
      <c r="G13" s="30">
        <v>527</v>
      </c>
      <c r="H13" s="30">
        <v>0</v>
      </c>
      <c r="I13" s="15">
        <v>24</v>
      </c>
      <c r="J13" s="30">
        <v>0</v>
      </c>
      <c r="K13" s="30">
        <v>0</v>
      </c>
      <c r="L13" s="30">
        <v>0</v>
      </c>
      <c r="M13" s="30">
        <v>1</v>
      </c>
      <c r="N13" s="30">
        <v>40</v>
      </c>
      <c r="O13" s="30">
        <v>140</v>
      </c>
      <c r="P13" s="30">
        <v>9</v>
      </c>
      <c r="Q13" s="30">
        <v>1</v>
      </c>
      <c r="R13" s="30">
        <v>9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</row>
    <row r="14" spans="1:30" ht="48.75" customHeight="1" hidden="1">
      <c r="A14" s="15">
        <v>7</v>
      </c>
      <c r="B14" s="66" t="s">
        <v>48</v>
      </c>
      <c r="C14" s="67">
        <v>1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1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</row>
    <row r="15" spans="1:30" ht="48.75" customHeight="1" hidden="1">
      <c r="A15" s="15">
        <v>8</v>
      </c>
      <c r="B15" s="66" t="s">
        <v>49</v>
      </c>
      <c r="C15" s="30">
        <v>1</v>
      </c>
      <c r="D15" s="30">
        <v>0</v>
      </c>
      <c r="E15" s="30">
        <v>0</v>
      </c>
      <c r="F15" s="30">
        <v>6</v>
      </c>
      <c r="G15" s="30">
        <v>0</v>
      </c>
      <c r="H15" s="30">
        <v>0</v>
      </c>
      <c r="I15" s="15">
        <v>24</v>
      </c>
      <c r="J15" s="30">
        <v>0</v>
      </c>
      <c r="K15" s="30">
        <v>0</v>
      </c>
      <c r="L15" s="30">
        <v>0</v>
      </c>
      <c r="M15" s="30">
        <v>0</v>
      </c>
      <c r="N15" s="30">
        <v>3</v>
      </c>
      <c r="O15" s="30">
        <v>0</v>
      </c>
      <c r="P15" s="30">
        <v>1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</row>
    <row r="16" spans="1:30" ht="48.75" customHeight="1" hidden="1">
      <c r="A16" s="15">
        <v>9</v>
      </c>
      <c r="B16" s="66" t="s">
        <v>50</v>
      </c>
      <c r="C16" s="15">
        <v>1</v>
      </c>
      <c r="D16" s="15">
        <v>0</v>
      </c>
      <c r="E16" s="15">
        <v>0</v>
      </c>
      <c r="F16" s="15">
        <v>6</v>
      </c>
      <c r="G16" s="15">
        <v>1</v>
      </c>
      <c r="H16" s="15">
        <v>0</v>
      </c>
      <c r="I16" s="15">
        <v>4</v>
      </c>
      <c r="J16" s="15">
        <v>0</v>
      </c>
      <c r="K16" s="15">
        <v>0</v>
      </c>
      <c r="L16" s="15">
        <v>0</v>
      </c>
      <c r="M16" s="15">
        <v>3</v>
      </c>
      <c r="N16" s="15">
        <v>47</v>
      </c>
      <c r="O16" s="15">
        <v>0</v>
      </c>
      <c r="P16" s="15">
        <v>4</v>
      </c>
      <c r="Q16" s="15">
        <v>0</v>
      </c>
      <c r="R16" s="15">
        <v>1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</row>
    <row r="17" spans="1:30" ht="48.75" customHeight="1" hidden="1">
      <c r="A17" s="15">
        <v>10</v>
      </c>
      <c r="B17" s="66" t="s">
        <v>51</v>
      </c>
      <c r="C17" s="68">
        <v>1</v>
      </c>
      <c r="D17" s="68">
        <v>30</v>
      </c>
      <c r="E17" s="68">
        <v>0</v>
      </c>
      <c r="F17" s="68">
        <v>35343</v>
      </c>
      <c r="G17" s="68">
        <v>506069</v>
      </c>
      <c r="H17" s="68">
        <v>7676</v>
      </c>
      <c r="I17" s="15">
        <v>17</v>
      </c>
      <c r="J17" s="68">
        <v>0</v>
      </c>
      <c r="K17" s="68">
        <v>0</v>
      </c>
      <c r="L17" s="68">
        <v>0</v>
      </c>
      <c r="M17" s="40">
        <v>578</v>
      </c>
      <c r="N17" s="40">
        <v>144</v>
      </c>
      <c r="O17" s="40">
        <v>599</v>
      </c>
      <c r="P17" s="68">
        <v>63</v>
      </c>
      <c r="Q17" s="24">
        <v>1478</v>
      </c>
      <c r="R17" s="68">
        <v>484</v>
      </c>
      <c r="S17" s="68">
        <v>20</v>
      </c>
      <c r="T17" s="68">
        <v>19</v>
      </c>
      <c r="U17" s="68">
        <v>2</v>
      </c>
      <c r="V17" s="68">
        <v>2</v>
      </c>
      <c r="W17" s="68">
        <v>0</v>
      </c>
      <c r="X17" s="68">
        <v>0</v>
      </c>
      <c r="Y17" s="68">
        <v>0</v>
      </c>
      <c r="Z17" s="68">
        <v>0</v>
      </c>
      <c r="AA17" s="68">
        <v>12</v>
      </c>
      <c r="AB17" s="68">
        <v>0</v>
      </c>
      <c r="AC17" s="68">
        <v>5</v>
      </c>
      <c r="AD17" s="68">
        <v>7</v>
      </c>
    </row>
    <row r="18" spans="1:30" ht="48.75" customHeight="1" hidden="1">
      <c r="A18" s="15">
        <v>11</v>
      </c>
      <c r="B18" s="66" t="s">
        <v>52</v>
      </c>
      <c r="C18" s="15">
        <v>1</v>
      </c>
      <c r="D18" s="15">
        <v>0</v>
      </c>
      <c r="E18" s="15">
        <v>0</v>
      </c>
      <c r="F18" s="15">
        <v>681</v>
      </c>
      <c r="G18" s="12">
        <v>2360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186</v>
      </c>
      <c r="N18" s="15">
        <v>35</v>
      </c>
      <c r="O18" s="15">
        <v>0</v>
      </c>
      <c r="P18" s="15">
        <v>12</v>
      </c>
      <c r="Q18" s="15">
        <v>373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1</v>
      </c>
      <c r="AA18" s="15">
        <v>0</v>
      </c>
      <c r="AB18" s="15">
        <v>0</v>
      </c>
      <c r="AC18" s="15">
        <v>0</v>
      </c>
      <c r="AD18" s="15">
        <v>0</v>
      </c>
    </row>
    <row r="19" spans="1:30" ht="48.75" customHeight="1" hidden="1">
      <c r="A19" s="15">
        <v>12</v>
      </c>
      <c r="B19" s="66" t="s">
        <v>53</v>
      </c>
      <c r="C19" s="15">
        <v>1</v>
      </c>
      <c r="D19" s="15">
        <v>0</v>
      </c>
      <c r="E19" s="15">
        <v>0</v>
      </c>
      <c r="F19" s="15">
        <v>0</v>
      </c>
      <c r="G19" s="15">
        <v>31</v>
      </c>
      <c r="H19" s="15">
        <v>0</v>
      </c>
      <c r="I19" s="15">
        <v>1</v>
      </c>
      <c r="J19" s="15">
        <v>0</v>
      </c>
      <c r="K19" s="15">
        <v>0</v>
      </c>
      <c r="L19" s="15">
        <v>0</v>
      </c>
      <c r="M19" s="15">
        <v>1</v>
      </c>
      <c r="N19" s="15">
        <v>22</v>
      </c>
      <c r="O19" s="15">
        <v>0</v>
      </c>
      <c r="P19" s="15">
        <v>2</v>
      </c>
      <c r="Q19" s="15">
        <v>20</v>
      </c>
      <c r="R19" s="15">
        <v>6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</row>
    <row r="20" spans="1:30" ht="48.75" customHeight="1" hidden="1">
      <c r="A20" s="15">
        <v>13</v>
      </c>
      <c r="B20" s="66" t="s">
        <v>54</v>
      </c>
      <c r="C20" s="15">
        <v>1</v>
      </c>
      <c r="D20" s="15">
        <v>0</v>
      </c>
      <c r="E20" s="15">
        <v>0</v>
      </c>
      <c r="F20" s="15">
        <v>39</v>
      </c>
      <c r="G20" s="15">
        <v>0</v>
      </c>
      <c r="H20" s="15">
        <v>0</v>
      </c>
      <c r="I20" s="15">
        <v>10</v>
      </c>
      <c r="J20" s="15">
        <v>0</v>
      </c>
      <c r="K20" s="15">
        <v>0</v>
      </c>
      <c r="L20" s="15">
        <v>0</v>
      </c>
      <c r="M20" s="15">
        <v>10</v>
      </c>
      <c r="N20" s="15">
        <v>6</v>
      </c>
      <c r="O20" s="15">
        <v>0</v>
      </c>
      <c r="P20" s="15">
        <v>1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</row>
    <row r="21" spans="1:30" ht="48.75" customHeight="1" hidden="1">
      <c r="A21" s="15">
        <v>14</v>
      </c>
      <c r="B21" s="66" t="s">
        <v>55</v>
      </c>
      <c r="C21" s="15">
        <v>1</v>
      </c>
      <c r="D21" s="15">
        <v>0</v>
      </c>
      <c r="E21" s="15">
        <v>0</v>
      </c>
      <c r="F21" s="15">
        <v>1112</v>
      </c>
      <c r="G21" s="15">
        <v>34</v>
      </c>
      <c r="H21" s="15">
        <v>0</v>
      </c>
      <c r="I21" s="15">
        <v>1</v>
      </c>
      <c r="J21" s="15">
        <v>0</v>
      </c>
      <c r="K21" s="15">
        <v>0</v>
      </c>
      <c r="L21" s="15">
        <v>0</v>
      </c>
      <c r="M21" s="15">
        <v>7</v>
      </c>
      <c r="N21" s="15">
        <v>9</v>
      </c>
      <c r="O21" s="15">
        <v>0</v>
      </c>
      <c r="P21" s="15">
        <v>1</v>
      </c>
      <c r="Q21" s="15">
        <v>12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7</v>
      </c>
      <c r="AB21" s="15">
        <v>1</v>
      </c>
      <c r="AC21" s="15">
        <v>3</v>
      </c>
      <c r="AD21" s="15">
        <v>5</v>
      </c>
    </row>
    <row r="22" spans="1:30" ht="48.75" customHeight="1" hidden="1">
      <c r="A22" s="15">
        <v>15</v>
      </c>
      <c r="B22" s="66" t="s">
        <v>56</v>
      </c>
      <c r="C22" s="15">
        <v>1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</row>
    <row r="23" spans="1:30" ht="48.75" customHeight="1" hidden="1">
      <c r="A23" s="15">
        <v>16</v>
      </c>
      <c r="B23" s="66" t="s">
        <v>57</v>
      </c>
      <c r="C23" s="15">
        <v>1</v>
      </c>
      <c r="D23" s="15">
        <v>0</v>
      </c>
      <c r="E23" s="15">
        <v>0</v>
      </c>
      <c r="F23" s="15">
        <v>870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1</v>
      </c>
      <c r="N23" s="15">
        <v>22</v>
      </c>
      <c r="O23" s="15">
        <v>0</v>
      </c>
      <c r="P23" s="15">
        <v>9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</row>
    <row r="24" spans="1:30" ht="48.75" customHeight="1" hidden="1">
      <c r="A24" s="15">
        <v>17</v>
      </c>
      <c r="B24" s="66" t="s">
        <v>58</v>
      </c>
      <c r="C24" s="15">
        <v>1</v>
      </c>
      <c r="D24" s="15">
        <v>0</v>
      </c>
      <c r="E24" s="15">
        <v>0</v>
      </c>
      <c r="F24" s="15">
        <v>16</v>
      </c>
      <c r="G24" s="15">
        <v>8</v>
      </c>
      <c r="H24" s="15">
        <v>0</v>
      </c>
      <c r="I24" s="15">
        <v>20</v>
      </c>
      <c r="J24" s="15">
        <v>0</v>
      </c>
      <c r="K24" s="15">
        <v>0</v>
      </c>
      <c r="L24" s="15">
        <v>0</v>
      </c>
      <c r="M24" s="15">
        <v>1</v>
      </c>
      <c r="N24" s="15">
        <v>4</v>
      </c>
      <c r="O24" s="15">
        <v>0</v>
      </c>
      <c r="P24" s="15">
        <v>1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</row>
    <row r="25" spans="1:30" ht="48.75" customHeight="1" hidden="1">
      <c r="A25" s="15">
        <v>18</v>
      </c>
      <c r="B25" s="66" t="s">
        <v>59</v>
      </c>
      <c r="C25" s="15">
        <v>1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1</v>
      </c>
      <c r="N25" s="15">
        <v>0</v>
      </c>
      <c r="O25" s="15">
        <v>0</v>
      </c>
      <c r="P25" s="15">
        <v>1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</row>
    <row r="26" spans="1:30" ht="48.75" customHeight="1" hidden="1">
      <c r="A26" s="15">
        <v>19</v>
      </c>
      <c r="B26" s="66" t="s">
        <v>60</v>
      </c>
      <c r="C26" s="15">
        <v>1</v>
      </c>
      <c r="D26" s="15">
        <v>0</v>
      </c>
      <c r="E26" s="15">
        <v>0</v>
      </c>
      <c r="F26" s="15">
        <v>27</v>
      </c>
      <c r="G26" s="15">
        <v>0</v>
      </c>
      <c r="H26" s="15">
        <v>12</v>
      </c>
      <c r="I26" s="15">
        <v>6</v>
      </c>
      <c r="J26" s="15">
        <v>0</v>
      </c>
      <c r="K26" s="15">
        <v>0</v>
      </c>
      <c r="L26" s="15">
        <v>0</v>
      </c>
      <c r="M26" s="15">
        <v>2</v>
      </c>
      <c r="N26" s="15">
        <v>1</v>
      </c>
      <c r="O26" s="15">
        <v>0</v>
      </c>
      <c r="P26" s="15">
        <v>1</v>
      </c>
      <c r="Q26" s="15">
        <v>1</v>
      </c>
      <c r="R26" s="15">
        <v>0</v>
      </c>
      <c r="S26" s="15">
        <v>27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1</v>
      </c>
      <c r="AB26" s="15">
        <v>0</v>
      </c>
      <c r="AC26" s="15">
        <v>0</v>
      </c>
      <c r="AD26" s="15">
        <v>1</v>
      </c>
    </row>
    <row r="27" spans="1:30" ht="48.75" customHeight="1" hidden="1">
      <c r="A27" s="15">
        <v>20</v>
      </c>
      <c r="B27" s="66" t="s">
        <v>61</v>
      </c>
      <c r="C27" s="15">
        <v>1</v>
      </c>
      <c r="D27" s="15">
        <v>0</v>
      </c>
      <c r="E27" s="15">
        <v>0</v>
      </c>
      <c r="F27" s="15">
        <v>0</v>
      </c>
      <c r="G27" s="15">
        <v>14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14</v>
      </c>
      <c r="N27" s="15">
        <v>14</v>
      </c>
      <c r="O27" s="15">
        <v>0</v>
      </c>
      <c r="P27" s="15">
        <v>1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</row>
    <row r="28" spans="1:30" ht="48.75" customHeight="1" hidden="1">
      <c r="A28" s="15">
        <v>21</v>
      </c>
      <c r="B28" s="66" t="s">
        <v>62</v>
      </c>
      <c r="C28" s="15">
        <v>1</v>
      </c>
      <c r="D28" s="15">
        <v>0</v>
      </c>
      <c r="E28" s="15">
        <v>0</v>
      </c>
      <c r="F28" s="15">
        <v>130</v>
      </c>
      <c r="G28" s="15">
        <v>1</v>
      </c>
      <c r="H28" s="15">
        <v>0</v>
      </c>
      <c r="I28" s="15">
        <v>22</v>
      </c>
      <c r="J28" s="15">
        <v>0</v>
      </c>
      <c r="K28" s="15">
        <v>0</v>
      </c>
      <c r="L28" s="15">
        <v>0</v>
      </c>
      <c r="M28" s="15">
        <v>6</v>
      </c>
      <c r="N28" s="15">
        <v>32</v>
      </c>
      <c r="O28" s="15">
        <v>0</v>
      </c>
      <c r="P28" s="15">
        <v>2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</row>
    <row r="29" spans="1:30" ht="48.75" customHeight="1" hidden="1">
      <c r="A29" s="15">
        <v>22</v>
      </c>
      <c r="B29" s="66" t="s">
        <v>63</v>
      </c>
      <c r="C29" s="15">
        <v>1</v>
      </c>
      <c r="D29" s="15">
        <v>0</v>
      </c>
      <c r="E29" s="15">
        <v>0</v>
      </c>
      <c r="F29" s="15">
        <v>12</v>
      </c>
      <c r="G29" s="15">
        <v>0</v>
      </c>
      <c r="H29" s="15">
        <v>0</v>
      </c>
      <c r="I29" s="15">
        <v>32</v>
      </c>
      <c r="J29" s="15">
        <v>0</v>
      </c>
      <c r="K29" s="15">
        <v>0</v>
      </c>
      <c r="L29" s="15">
        <v>0</v>
      </c>
      <c r="M29" s="15">
        <v>13</v>
      </c>
      <c r="N29" s="15">
        <v>0</v>
      </c>
      <c r="O29" s="15">
        <v>0</v>
      </c>
      <c r="P29" s="15">
        <v>5</v>
      </c>
      <c r="Q29" s="15">
        <v>0</v>
      </c>
      <c r="R29" s="15">
        <v>215</v>
      </c>
      <c r="S29" s="15">
        <v>2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</row>
    <row r="30" spans="1:30" ht="48.75" customHeight="1" hidden="1">
      <c r="A30" s="15">
        <v>23</v>
      </c>
      <c r="B30" s="66" t="s">
        <v>64</v>
      </c>
      <c r="C30" s="15">
        <v>1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4</v>
      </c>
      <c r="J30" s="15">
        <v>0</v>
      </c>
      <c r="K30" s="15">
        <v>0</v>
      </c>
      <c r="L30" s="15">
        <v>0</v>
      </c>
      <c r="M30" s="15">
        <v>3</v>
      </c>
      <c r="N30" s="15">
        <v>0</v>
      </c>
      <c r="O30" s="15">
        <v>0</v>
      </c>
      <c r="P30" s="15">
        <v>1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</row>
    <row r="31" spans="1:30" ht="48.75" customHeight="1" hidden="1">
      <c r="A31" s="15">
        <v>24</v>
      </c>
      <c r="B31" s="66" t="s">
        <v>65</v>
      </c>
      <c r="C31" s="15">
        <v>1</v>
      </c>
      <c r="D31" s="15">
        <f aca="true" t="shared" si="0" ref="C31:AD31">D29+D30</f>
        <v>0</v>
      </c>
      <c r="E31" s="15">
        <v>0</v>
      </c>
      <c r="F31" s="15">
        <v>1682</v>
      </c>
      <c r="G31" s="15">
        <v>207</v>
      </c>
      <c r="H31" s="15">
        <f t="shared" si="0"/>
        <v>0</v>
      </c>
      <c r="I31" s="15">
        <v>28</v>
      </c>
      <c r="J31" s="15">
        <f t="shared" si="0"/>
        <v>0</v>
      </c>
      <c r="K31" s="15">
        <f t="shared" si="0"/>
        <v>0</v>
      </c>
      <c r="L31" s="15">
        <f t="shared" si="0"/>
        <v>0</v>
      </c>
      <c r="M31" s="15">
        <v>4</v>
      </c>
      <c r="N31" s="15">
        <v>26</v>
      </c>
      <c r="O31" s="15">
        <f t="shared" si="0"/>
        <v>0</v>
      </c>
      <c r="P31" s="15">
        <v>7</v>
      </c>
      <c r="Q31" s="15">
        <f t="shared" si="0"/>
        <v>0</v>
      </c>
      <c r="R31" s="15">
        <v>10</v>
      </c>
      <c r="S31" s="15">
        <v>12</v>
      </c>
      <c r="T31" s="15">
        <f t="shared" si="0"/>
        <v>0</v>
      </c>
      <c r="U31" s="15">
        <f t="shared" si="0"/>
        <v>0</v>
      </c>
      <c r="V31" s="15">
        <f t="shared" si="0"/>
        <v>0</v>
      </c>
      <c r="W31" s="15">
        <f t="shared" si="0"/>
        <v>0</v>
      </c>
      <c r="X31" s="15">
        <f t="shared" si="0"/>
        <v>0</v>
      </c>
      <c r="Y31" s="15">
        <f t="shared" si="0"/>
        <v>0</v>
      </c>
      <c r="Z31" s="15">
        <f t="shared" si="0"/>
        <v>0</v>
      </c>
      <c r="AA31" s="15">
        <f t="shared" si="0"/>
        <v>0</v>
      </c>
      <c r="AB31" s="15">
        <f t="shared" si="0"/>
        <v>0</v>
      </c>
      <c r="AC31" s="15">
        <f t="shared" si="0"/>
        <v>0</v>
      </c>
      <c r="AD31" s="15">
        <f t="shared" si="0"/>
        <v>0</v>
      </c>
    </row>
    <row r="32" spans="1:30" ht="48.75" customHeight="1" hidden="1">
      <c r="A32" s="15">
        <v>25</v>
      </c>
      <c r="B32" s="66" t="s">
        <v>66</v>
      </c>
      <c r="C32" s="15">
        <v>1</v>
      </c>
      <c r="D32" s="15">
        <v>0</v>
      </c>
      <c r="E32" s="15">
        <v>0</v>
      </c>
      <c r="F32" s="15">
        <v>34</v>
      </c>
      <c r="G32" s="15">
        <v>54</v>
      </c>
      <c r="H32" s="15">
        <v>9</v>
      </c>
      <c r="I32" s="15">
        <v>33</v>
      </c>
      <c r="J32" s="15">
        <v>0</v>
      </c>
      <c r="K32" s="15">
        <v>0</v>
      </c>
      <c r="L32" s="15">
        <v>0</v>
      </c>
      <c r="M32" s="15">
        <v>13</v>
      </c>
      <c r="N32" s="15">
        <v>2</v>
      </c>
      <c r="O32" s="15">
        <v>6</v>
      </c>
      <c r="P32" s="15">
        <v>1</v>
      </c>
      <c r="Q32" s="15">
        <v>10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</row>
    <row r="33" spans="1:30" ht="48.75" customHeight="1" hidden="1">
      <c r="A33" s="15">
        <v>26</v>
      </c>
      <c r="B33" s="66" t="s">
        <v>67</v>
      </c>
      <c r="C33" s="15">
        <v>1</v>
      </c>
      <c r="D33" s="15">
        <v>0</v>
      </c>
      <c r="E33" s="15">
        <v>0</v>
      </c>
      <c r="F33" s="15">
        <v>78</v>
      </c>
      <c r="G33" s="15">
        <v>52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13</v>
      </c>
      <c r="N33" s="15">
        <v>26</v>
      </c>
      <c r="O33" s="15">
        <v>0</v>
      </c>
      <c r="P33" s="15">
        <v>2</v>
      </c>
      <c r="Q33" s="15">
        <v>1</v>
      </c>
      <c r="R33" s="15">
        <v>52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</row>
    <row r="34" spans="1:30" ht="48.75" customHeight="1" hidden="1">
      <c r="A34" s="15">
        <v>27</v>
      </c>
      <c r="B34" s="66" t="s">
        <v>68</v>
      </c>
      <c r="C34" s="15">
        <v>1</v>
      </c>
      <c r="D34" s="15">
        <v>0</v>
      </c>
      <c r="E34" s="15">
        <v>0</v>
      </c>
      <c r="F34" s="15">
        <v>156</v>
      </c>
      <c r="G34" s="15">
        <v>66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8</v>
      </c>
      <c r="N34" s="15">
        <v>44</v>
      </c>
      <c r="O34" s="15">
        <v>0</v>
      </c>
      <c r="P34" s="15">
        <v>4</v>
      </c>
      <c r="Q34" s="15">
        <v>0</v>
      </c>
      <c r="R34" s="15">
        <v>3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</row>
    <row r="35" spans="1:30" ht="48.75" customHeight="1" hidden="1">
      <c r="A35" s="15">
        <v>28</v>
      </c>
      <c r="B35" s="66" t="s">
        <v>69</v>
      </c>
      <c r="C35" s="15">
        <v>1</v>
      </c>
      <c r="D35" s="15">
        <v>0</v>
      </c>
      <c r="E35" s="15">
        <v>0</v>
      </c>
      <c r="F35" s="15">
        <v>1026</v>
      </c>
      <c r="G35" s="15">
        <v>141</v>
      </c>
      <c r="H35" s="15">
        <v>0</v>
      </c>
      <c r="I35" s="15">
        <v>19</v>
      </c>
      <c r="J35" s="15">
        <v>0</v>
      </c>
      <c r="K35" s="15">
        <v>0</v>
      </c>
      <c r="L35" s="15">
        <v>0</v>
      </c>
      <c r="M35" s="15">
        <v>2</v>
      </c>
      <c r="N35" s="15">
        <v>44</v>
      </c>
      <c r="O35" s="15">
        <v>0</v>
      </c>
      <c r="P35" s="15">
        <v>3</v>
      </c>
      <c r="Q35" s="15">
        <v>105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14</v>
      </c>
      <c r="AB35" s="15">
        <v>0</v>
      </c>
      <c r="AC35" s="15">
        <v>13</v>
      </c>
      <c r="AD35" s="15">
        <v>1</v>
      </c>
    </row>
    <row r="36" spans="1:30" ht="48.75" customHeight="1" hidden="1">
      <c r="A36" s="15">
        <v>29</v>
      </c>
      <c r="B36" s="66" t="s">
        <v>70</v>
      </c>
      <c r="C36" s="15">
        <v>1</v>
      </c>
      <c r="D36" s="15">
        <v>0</v>
      </c>
      <c r="E36" s="15">
        <v>0</v>
      </c>
      <c r="F36" s="15">
        <v>396</v>
      </c>
      <c r="G36" s="15">
        <v>5818</v>
      </c>
      <c r="H36" s="15">
        <v>0</v>
      </c>
      <c r="I36" s="15">
        <v>6</v>
      </c>
      <c r="J36" s="15">
        <v>0</v>
      </c>
      <c r="K36" s="15">
        <v>0</v>
      </c>
      <c r="L36" s="15">
        <v>0</v>
      </c>
      <c r="M36" s="15">
        <v>6</v>
      </c>
      <c r="N36" s="15">
        <v>102</v>
      </c>
      <c r="O36" s="15">
        <v>62</v>
      </c>
      <c r="P36" s="15">
        <v>6</v>
      </c>
      <c r="Q36" s="15">
        <v>1469</v>
      </c>
      <c r="R36" s="15">
        <v>10</v>
      </c>
      <c r="S36" s="15">
        <v>0</v>
      </c>
      <c r="T36" s="15">
        <v>0</v>
      </c>
      <c r="U36" s="15">
        <v>1</v>
      </c>
      <c r="V36" s="15">
        <v>0</v>
      </c>
      <c r="W36" s="15">
        <v>1</v>
      </c>
      <c r="X36" s="15">
        <v>0</v>
      </c>
      <c r="Y36" s="15">
        <v>0</v>
      </c>
      <c r="Z36" s="15">
        <v>0</v>
      </c>
      <c r="AA36" s="15">
        <v>1</v>
      </c>
      <c r="AB36" s="15">
        <v>0</v>
      </c>
      <c r="AC36" s="15">
        <v>0</v>
      </c>
      <c r="AD36" s="15">
        <v>1</v>
      </c>
    </row>
    <row r="37" spans="1:30" ht="48.75" customHeight="1" hidden="1">
      <c r="A37" s="15">
        <v>30</v>
      </c>
      <c r="B37" s="66" t="s">
        <v>71</v>
      </c>
      <c r="C37" s="15">
        <v>1</v>
      </c>
      <c r="D37" s="15">
        <v>0</v>
      </c>
      <c r="E37" s="15">
        <v>0</v>
      </c>
      <c r="F37" s="15">
        <v>32</v>
      </c>
      <c r="G37" s="15">
        <v>45</v>
      </c>
      <c r="H37" s="15">
        <v>4</v>
      </c>
      <c r="I37" s="15">
        <v>0</v>
      </c>
      <c r="J37" s="15">
        <v>0</v>
      </c>
      <c r="K37" s="15">
        <v>0</v>
      </c>
      <c r="L37" s="15">
        <v>0</v>
      </c>
      <c r="M37" s="15">
        <v>5</v>
      </c>
      <c r="N37" s="15">
        <v>10</v>
      </c>
      <c r="O37" s="15">
        <v>0</v>
      </c>
      <c r="P37" s="15">
        <v>2</v>
      </c>
      <c r="Q37" s="15">
        <v>2</v>
      </c>
      <c r="R37" s="15">
        <v>5</v>
      </c>
      <c r="S37" s="15">
        <v>0</v>
      </c>
      <c r="T37" s="15">
        <v>1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1</v>
      </c>
      <c r="AC37" s="15">
        <v>0</v>
      </c>
      <c r="AD37" s="15">
        <v>1</v>
      </c>
    </row>
    <row r="38" spans="1:30" ht="48.75" customHeight="1" hidden="1">
      <c r="A38" s="15">
        <v>31</v>
      </c>
      <c r="B38" s="66" t="s">
        <v>72</v>
      </c>
      <c r="C38" s="15">
        <v>1</v>
      </c>
      <c r="D38" s="15">
        <v>0</v>
      </c>
      <c r="E38" s="15">
        <v>0</v>
      </c>
      <c r="F38" s="15">
        <v>0</v>
      </c>
      <c r="G38" s="15">
        <v>5</v>
      </c>
      <c r="H38" s="15">
        <v>0</v>
      </c>
      <c r="I38" s="15">
        <v>24</v>
      </c>
      <c r="J38" s="15">
        <v>0</v>
      </c>
      <c r="K38" s="15">
        <v>0</v>
      </c>
      <c r="L38" s="15">
        <v>0</v>
      </c>
      <c r="M38" s="15">
        <v>0</v>
      </c>
      <c r="N38" s="15">
        <v>8</v>
      </c>
      <c r="O38" s="15">
        <v>0</v>
      </c>
      <c r="P38" s="15">
        <v>1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</row>
    <row r="39" spans="1:30" ht="48.75" customHeight="1" hidden="1">
      <c r="A39" s="15">
        <v>32</v>
      </c>
      <c r="B39" s="66" t="s">
        <v>73</v>
      </c>
      <c r="C39" s="15">
        <v>1</v>
      </c>
      <c r="D39" s="15">
        <v>0</v>
      </c>
      <c r="E39" s="15">
        <v>0</v>
      </c>
      <c r="F39" s="15">
        <v>0</v>
      </c>
      <c r="G39" s="15">
        <v>11</v>
      </c>
      <c r="H39" s="15">
        <v>0</v>
      </c>
      <c r="I39" s="15">
        <v>4</v>
      </c>
      <c r="J39" s="15">
        <v>0</v>
      </c>
      <c r="K39" s="15">
        <v>0</v>
      </c>
      <c r="L39" s="15">
        <v>0</v>
      </c>
      <c r="M39" s="15">
        <v>1</v>
      </c>
      <c r="N39" s="15">
        <v>4</v>
      </c>
      <c r="O39" s="15">
        <v>0</v>
      </c>
      <c r="P39" s="15">
        <v>2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</row>
    <row r="40" spans="1:30" ht="48.75" customHeight="1" hidden="1">
      <c r="A40" s="15">
        <v>33</v>
      </c>
      <c r="B40" s="66" t="s">
        <v>74</v>
      </c>
      <c r="C40" s="15">
        <v>1</v>
      </c>
      <c r="D40" s="15">
        <v>0</v>
      </c>
      <c r="E40" s="15">
        <v>0</v>
      </c>
      <c r="F40" s="15">
        <v>25</v>
      </c>
      <c r="G40" s="15">
        <v>1</v>
      </c>
      <c r="H40" s="15">
        <v>0</v>
      </c>
      <c r="I40" s="15">
        <v>7</v>
      </c>
      <c r="J40" s="15">
        <v>0</v>
      </c>
      <c r="K40" s="15">
        <v>0</v>
      </c>
      <c r="L40" s="15">
        <v>0</v>
      </c>
      <c r="M40" s="15">
        <v>3</v>
      </c>
      <c r="N40" s="15">
        <v>4</v>
      </c>
      <c r="O40" s="15">
        <v>0</v>
      </c>
      <c r="P40" s="15">
        <v>1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</row>
    <row r="41" spans="1:30" ht="48.75" customHeight="1" hidden="1">
      <c r="A41" s="15">
        <v>34</v>
      </c>
      <c r="B41" s="66" t="s">
        <v>75</v>
      </c>
      <c r="C41" s="15">
        <v>1</v>
      </c>
      <c r="D41" s="15">
        <v>0</v>
      </c>
      <c r="E41" s="15">
        <v>0</v>
      </c>
      <c r="F41" s="15">
        <v>2</v>
      </c>
      <c r="G41" s="15">
        <v>4</v>
      </c>
      <c r="H41" s="15">
        <v>0</v>
      </c>
      <c r="I41" s="15">
        <v>16</v>
      </c>
      <c r="J41" s="15">
        <v>0</v>
      </c>
      <c r="K41" s="15">
        <v>0</v>
      </c>
      <c r="L41" s="15">
        <v>0</v>
      </c>
      <c r="M41" s="15">
        <v>1</v>
      </c>
      <c r="N41" s="15">
        <v>2</v>
      </c>
      <c r="O41" s="15">
        <v>0</v>
      </c>
      <c r="P41" s="15">
        <v>1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</row>
    <row r="42" spans="1:30" ht="48.75" customHeight="1" hidden="1">
      <c r="A42" s="15">
        <v>35</v>
      </c>
      <c r="B42" s="66" t="s">
        <v>76</v>
      </c>
      <c r="C42" s="15">
        <v>1</v>
      </c>
      <c r="D42" s="15">
        <v>0</v>
      </c>
      <c r="E42" s="15">
        <v>0</v>
      </c>
      <c r="F42" s="15">
        <v>4</v>
      </c>
      <c r="G42" s="15">
        <v>2</v>
      </c>
      <c r="H42" s="15">
        <v>0</v>
      </c>
      <c r="I42" s="15">
        <v>16</v>
      </c>
      <c r="J42" s="15">
        <v>0</v>
      </c>
      <c r="K42" s="15">
        <v>0</v>
      </c>
      <c r="L42" s="15">
        <v>0</v>
      </c>
      <c r="M42" s="15">
        <v>1</v>
      </c>
      <c r="N42" s="15">
        <v>2</v>
      </c>
      <c r="O42" s="15">
        <v>0</v>
      </c>
      <c r="P42" s="15">
        <v>1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</row>
    <row r="43" spans="1:30" ht="48.75" customHeight="1" hidden="1">
      <c r="A43" s="15">
        <v>36</v>
      </c>
      <c r="B43" s="66" t="s">
        <v>77</v>
      </c>
      <c r="C43" s="15">
        <v>1</v>
      </c>
      <c r="D43" s="15">
        <v>0</v>
      </c>
      <c r="E43" s="15">
        <v>0</v>
      </c>
      <c r="F43" s="15">
        <v>1</v>
      </c>
      <c r="G43" s="15">
        <v>2</v>
      </c>
      <c r="H43" s="15">
        <v>0</v>
      </c>
      <c r="I43" s="15">
        <v>10</v>
      </c>
      <c r="J43" s="15">
        <v>0</v>
      </c>
      <c r="K43" s="15">
        <v>0</v>
      </c>
      <c r="L43" s="15">
        <v>0</v>
      </c>
      <c r="M43" s="15">
        <v>0</v>
      </c>
      <c r="N43" s="15">
        <v>6</v>
      </c>
      <c r="O43" s="15">
        <v>0</v>
      </c>
      <c r="P43" s="15">
        <v>1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</row>
    <row r="44" spans="1:30" ht="48.75" customHeight="1" hidden="1">
      <c r="A44" s="15">
        <v>37</v>
      </c>
      <c r="B44" s="66" t="s">
        <v>78</v>
      </c>
      <c r="C44" s="15">
        <v>1</v>
      </c>
      <c r="D44" s="15">
        <v>0</v>
      </c>
      <c r="E44" s="15">
        <v>0</v>
      </c>
      <c r="F44" s="15">
        <v>1</v>
      </c>
      <c r="G44" s="15">
        <v>3</v>
      </c>
      <c r="H44" s="15">
        <v>0</v>
      </c>
      <c r="I44" s="15">
        <v>15</v>
      </c>
      <c r="J44" s="15">
        <v>0</v>
      </c>
      <c r="K44" s="15">
        <v>0</v>
      </c>
      <c r="L44" s="15">
        <v>0</v>
      </c>
      <c r="M44" s="15">
        <v>4</v>
      </c>
      <c r="N44" s="15">
        <v>7</v>
      </c>
      <c r="O44" s="15">
        <v>0</v>
      </c>
      <c r="P44" s="15">
        <v>1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</row>
    <row r="45" spans="1:30" ht="48.75" customHeight="1" hidden="1">
      <c r="A45" s="15">
        <v>38</v>
      </c>
      <c r="B45" s="66" t="s">
        <v>79</v>
      </c>
      <c r="C45" s="15">
        <v>1</v>
      </c>
      <c r="D45" s="15">
        <v>0</v>
      </c>
      <c r="E45" s="15">
        <v>0</v>
      </c>
      <c r="F45" s="15">
        <v>1</v>
      </c>
      <c r="G45" s="15">
        <v>3</v>
      </c>
      <c r="H45" s="15">
        <v>0</v>
      </c>
      <c r="I45" s="15">
        <v>8</v>
      </c>
      <c r="J45" s="15">
        <v>0</v>
      </c>
      <c r="K45" s="15">
        <v>0</v>
      </c>
      <c r="L45" s="15">
        <v>0</v>
      </c>
      <c r="M45" s="15">
        <v>1</v>
      </c>
      <c r="N45" s="15">
        <v>4</v>
      </c>
      <c r="O45" s="15">
        <v>0</v>
      </c>
      <c r="P45" s="15">
        <v>1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</row>
    <row r="46" spans="1:30" ht="48.75" customHeight="1" hidden="1">
      <c r="A46" s="15">
        <v>39</v>
      </c>
      <c r="B46" s="66" t="s">
        <v>80</v>
      </c>
      <c r="C46" s="15">
        <v>1</v>
      </c>
      <c r="D46" s="15">
        <v>0</v>
      </c>
      <c r="E46" s="15">
        <v>0</v>
      </c>
      <c r="F46" s="15">
        <v>43</v>
      </c>
      <c r="G46" s="15">
        <v>2</v>
      </c>
      <c r="H46" s="15">
        <v>0</v>
      </c>
      <c r="I46" s="15">
        <v>31</v>
      </c>
      <c r="J46" s="15">
        <v>0</v>
      </c>
      <c r="K46" s="15">
        <v>0</v>
      </c>
      <c r="L46" s="15">
        <v>0</v>
      </c>
      <c r="M46" s="15">
        <v>3</v>
      </c>
      <c r="N46" s="15">
        <v>3</v>
      </c>
      <c r="O46" s="15">
        <v>0</v>
      </c>
      <c r="P46" s="15">
        <v>1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</row>
    <row r="47" spans="1:30" ht="48.75" customHeight="1" hidden="1">
      <c r="A47" s="15">
        <v>40</v>
      </c>
      <c r="B47" s="66" t="s">
        <v>81</v>
      </c>
      <c r="C47" s="15">
        <v>1</v>
      </c>
      <c r="D47" s="15">
        <v>0</v>
      </c>
      <c r="E47" s="15">
        <v>0</v>
      </c>
      <c r="F47" s="15">
        <v>16</v>
      </c>
      <c r="G47" s="15">
        <v>3</v>
      </c>
      <c r="H47" s="15">
        <v>0</v>
      </c>
      <c r="I47" s="15">
        <v>12</v>
      </c>
      <c r="J47" s="15">
        <v>0</v>
      </c>
      <c r="K47" s="15">
        <v>0</v>
      </c>
      <c r="L47" s="15">
        <v>0</v>
      </c>
      <c r="M47" s="15">
        <v>2</v>
      </c>
      <c r="N47" s="15">
        <v>3</v>
      </c>
      <c r="O47" s="15">
        <v>0</v>
      </c>
      <c r="P47" s="15">
        <v>1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</row>
    <row r="48" spans="1:30" ht="48.75" customHeight="1" hidden="1">
      <c r="A48" s="15">
        <v>41</v>
      </c>
      <c r="B48" s="66" t="s">
        <v>82</v>
      </c>
      <c r="C48" s="15">
        <v>1</v>
      </c>
      <c r="D48" s="15">
        <v>0</v>
      </c>
      <c r="E48" s="15">
        <v>0</v>
      </c>
      <c r="F48" s="15">
        <v>1</v>
      </c>
      <c r="G48" s="15">
        <v>3</v>
      </c>
      <c r="H48" s="15">
        <v>0</v>
      </c>
      <c r="I48" s="15">
        <v>15</v>
      </c>
      <c r="J48" s="15">
        <v>0</v>
      </c>
      <c r="K48" s="15">
        <v>0</v>
      </c>
      <c r="L48" s="15">
        <v>0</v>
      </c>
      <c r="M48" s="15">
        <v>6</v>
      </c>
      <c r="N48" s="15">
        <v>12</v>
      </c>
      <c r="O48" s="15">
        <v>0</v>
      </c>
      <c r="P48" s="15">
        <v>1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</row>
    <row r="49" spans="1:30" ht="48.75" customHeight="1" hidden="1">
      <c r="A49" s="15">
        <v>42</v>
      </c>
      <c r="B49" s="66" t="s">
        <v>83</v>
      </c>
      <c r="C49" s="15">
        <v>1</v>
      </c>
      <c r="D49" s="15">
        <v>0</v>
      </c>
      <c r="E49" s="15">
        <v>0</v>
      </c>
      <c r="F49" s="15">
        <v>9</v>
      </c>
      <c r="G49" s="15">
        <v>4</v>
      </c>
      <c r="H49" s="15">
        <v>0</v>
      </c>
      <c r="I49" s="15">
        <v>47</v>
      </c>
      <c r="J49" s="15">
        <v>0</v>
      </c>
      <c r="K49" s="15">
        <v>0</v>
      </c>
      <c r="L49" s="15">
        <v>0</v>
      </c>
      <c r="M49" s="15">
        <v>0</v>
      </c>
      <c r="N49" s="15">
        <v>8</v>
      </c>
      <c r="O49" s="15">
        <v>0</v>
      </c>
      <c r="P49" s="15">
        <v>1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</row>
    <row r="50" spans="1:30" ht="48.75" customHeight="1" hidden="1">
      <c r="A50" s="15">
        <v>43</v>
      </c>
      <c r="B50" s="66" t="s">
        <v>84</v>
      </c>
      <c r="C50" s="15">
        <v>1</v>
      </c>
      <c r="D50" s="15">
        <v>0</v>
      </c>
      <c r="E50" s="15">
        <v>0</v>
      </c>
      <c r="F50" s="15">
        <v>1</v>
      </c>
      <c r="G50" s="15">
        <v>10</v>
      </c>
      <c r="H50" s="15">
        <v>1</v>
      </c>
      <c r="I50" s="15">
        <v>12</v>
      </c>
      <c r="J50" s="15">
        <v>0</v>
      </c>
      <c r="K50" s="15">
        <v>0</v>
      </c>
      <c r="L50" s="15">
        <v>0</v>
      </c>
      <c r="M50" s="15">
        <v>4</v>
      </c>
      <c r="N50" s="15">
        <v>2</v>
      </c>
      <c r="O50" s="15">
        <v>0</v>
      </c>
      <c r="P50" s="15">
        <v>1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</row>
    <row r="51" spans="1:30" ht="48.75" customHeight="1" hidden="1">
      <c r="A51" s="15">
        <v>44</v>
      </c>
      <c r="B51" s="69" t="s">
        <v>85</v>
      </c>
      <c r="C51" s="30">
        <v>1</v>
      </c>
      <c r="D51" s="30">
        <v>0</v>
      </c>
      <c r="E51" s="30">
        <v>0</v>
      </c>
      <c r="F51" s="30">
        <v>0</v>
      </c>
      <c r="G51" s="30">
        <v>4</v>
      </c>
      <c r="H51" s="30">
        <v>0</v>
      </c>
      <c r="I51" s="30">
        <v>8</v>
      </c>
      <c r="J51" s="30">
        <v>0</v>
      </c>
      <c r="K51" s="30">
        <v>0</v>
      </c>
      <c r="L51" s="30">
        <v>0</v>
      </c>
      <c r="M51" s="30">
        <v>2</v>
      </c>
      <c r="N51" s="30">
        <v>3</v>
      </c>
      <c r="O51" s="30">
        <v>0</v>
      </c>
      <c r="P51" s="30">
        <v>1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0">
        <v>0</v>
      </c>
      <c r="AC51" s="30">
        <v>0</v>
      </c>
      <c r="AD51" s="30">
        <v>0</v>
      </c>
    </row>
    <row r="52" spans="1:30" ht="48.75" customHeight="1" hidden="1">
      <c r="A52" s="15">
        <v>45</v>
      </c>
      <c r="B52" s="66" t="s">
        <v>86</v>
      </c>
      <c r="C52" s="15">
        <v>1</v>
      </c>
      <c r="D52" s="15">
        <v>0</v>
      </c>
      <c r="E52" s="15">
        <v>0</v>
      </c>
      <c r="F52" s="15">
        <v>3</v>
      </c>
      <c r="G52" s="15">
        <v>3</v>
      </c>
      <c r="H52" s="15">
        <v>0</v>
      </c>
      <c r="I52" s="15">
        <v>5</v>
      </c>
      <c r="J52" s="15">
        <v>0</v>
      </c>
      <c r="K52" s="15">
        <v>0</v>
      </c>
      <c r="L52" s="15">
        <v>0</v>
      </c>
      <c r="M52" s="15">
        <v>1</v>
      </c>
      <c r="N52" s="15">
        <v>4</v>
      </c>
      <c r="O52" s="15">
        <v>0</v>
      </c>
      <c r="P52" s="15">
        <v>1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</row>
    <row r="53" spans="1:30" ht="48.75" customHeight="1" hidden="1">
      <c r="A53" s="15">
        <v>46</v>
      </c>
      <c r="B53" s="66" t="s">
        <v>87</v>
      </c>
      <c r="C53" s="70">
        <v>1</v>
      </c>
      <c r="D53" s="70">
        <v>0</v>
      </c>
      <c r="E53" s="70">
        <v>0</v>
      </c>
      <c r="F53" s="15">
        <v>133</v>
      </c>
      <c r="G53" s="15">
        <v>2</v>
      </c>
      <c r="H53" s="15">
        <v>0</v>
      </c>
      <c r="I53" s="15">
        <v>2</v>
      </c>
      <c r="J53" s="15">
        <v>0</v>
      </c>
      <c r="K53" s="15">
        <v>0</v>
      </c>
      <c r="L53" s="15">
        <v>0</v>
      </c>
      <c r="M53" s="15">
        <v>2</v>
      </c>
      <c r="N53" s="15">
        <v>5</v>
      </c>
      <c r="O53" s="15">
        <v>0</v>
      </c>
      <c r="P53" s="15">
        <v>1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</row>
    <row r="54" spans="1:30" ht="48.75" customHeight="1" hidden="1">
      <c r="A54" s="15">
        <v>47</v>
      </c>
      <c r="B54" s="66" t="s">
        <v>88</v>
      </c>
      <c r="C54" s="15">
        <v>1</v>
      </c>
      <c r="D54" s="15">
        <v>0</v>
      </c>
      <c r="E54" s="15">
        <v>0</v>
      </c>
      <c r="F54" s="15">
        <v>328</v>
      </c>
      <c r="G54" s="15">
        <v>38</v>
      </c>
      <c r="H54" s="15">
        <v>0</v>
      </c>
      <c r="I54" s="15">
        <v>30</v>
      </c>
      <c r="J54" s="15">
        <v>0</v>
      </c>
      <c r="K54" s="15">
        <v>0</v>
      </c>
      <c r="L54" s="15">
        <v>0</v>
      </c>
      <c r="M54" s="15">
        <v>5</v>
      </c>
      <c r="N54" s="15">
        <v>9</v>
      </c>
      <c r="O54" s="15">
        <v>0</v>
      </c>
      <c r="P54" s="15">
        <v>3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</row>
    <row r="55" spans="1:30" ht="48.75" customHeight="1">
      <c r="A55" s="15">
        <v>48</v>
      </c>
      <c r="B55" s="66" t="s">
        <v>89</v>
      </c>
      <c r="C55" s="15">
        <v>1</v>
      </c>
      <c r="D55" s="15">
        <v>0</v>
      </c>
      <c r="E55" s="15">
        <v>0</v>
      </c>
      <c r="F55" s="15">
        <v>1</v>
      </c>
      <c r="G55" s="15">
        <v>4</v>
      </c>
      <c r="H55" s="15">
        <v>0</v>
      </c>
      <c r="I55" s="15">
        <v>10</v>
      </c>
      <c r="J55" s="15">
        <v>0</v>
      </c>
      <c r="K55" s="15">
        <v>0</v>
      </c>
      <c r="L55" s="15">
        <v>0</v>
      </c>
      <c r="M55" s="15">
        <v>1</v>
      </c>
      <c r="N55" s="15">
        <v>6</v>
      </c>
      <c r="O55" s="75">
        <v>0</v>
      </c>
      <c r="P55" s="15">
        <v>1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</row>
    <row r="56" spans="1:30" ht="48.75" customHeight="1" hidden="1">
      <c r="A56" s="15">
        <v>49</v>
      </c>
      <c r="B56" s="66" t="s">
        <v>90</v>
      </c>
      <c r="C56" s="15">
        <v>1</v>
      </c>
      <c r="D56" s="15">
        <v>0</v>
      </c>
      <c r="E56" s="15">
        <v>0</v>
      </c>
      <c r="F56" s="15">
        <v>1</v>
      </c>
      <c r="G56" s="15">
        <v>3</v>
      </c>
      <c r="H56" s="15">
        <v>0</v>
      </c>
      <c r="I56" s="15">
        <v>15</v>
      </c>
      <c r="J56" s="15">
        <v>0</v>
      </c>
      <c r="K56" s="15">
        <v>0</v>
      </c>
      <c r="L56" s="15">
        <v>0</v>
      </c>
      <c r="M56" s="15">
        <v>2</v>
      </c>
      <c r="N56" s="15">
        <v>4</v>
      </c>
      <c r="O56" s="75">
        <v>0</v>
      </c>
      <c r="P56" s="15">
        <v>1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</row>
    <row r="57" spans="1:30" ht="48.75" customHeight="1" hidden="1">
      <c r="A57" s="15">
        <v>50</v>
      </c>
      <c r="B57" s="66" t="s">
        <v>91</v>
      </c>
      <c r="C57" s="15">
        <v>1</v>
      </c>
      <c r="D57" s="15">
        <v>0</v>
      </c>
      <c r="E57" s="15">
        <v>0</v>
      </c>
      <c r="F57" s="12">
        <v>160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4</v>
      </c>
      <c r="N57" s="15">
        <v>2</v>
      </c>
      <c r="O57" s="15">
        <v>0</v>
      </c>
      <c r="P57" s="15">
        <v>1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</row>
    <row r="58" spans="1:30" ht="48.75" customHeight="1" hidden="1">
      <c r="A58" s="15">
        <v>51</v>
      </c>
      <c r="B58" s="66" t="s">
        <v>92</v>
      </c>
      <c r="C58" s="15">
        <v>1</v>
      </c>
      <c r="D58" s="15">
        <v>0</v>
      </c>
      <c r="E58" s="15">
        <v>0</v>
      </c>
      <c r="F58" s="15">
        <v>0</v>
      </c>
      <c r="G58" s="15">
        <v>4</v>
      </c>
      <c r="H58" s="15">
        <v>0</v>
      </c>
      <c r="I58" s="15">
        <v>48</v>
      </c>
      <c r="J58" s="15">
        <v>0</v>
      </c>
      <c r="K58" s="15">
        <v>0</v>
      </c>
      <c r="L58" s="15">
        <v>0</v>
      </c>
      <c r="M58" s="15">
        <v>4</v>
      </c>
      <c r="N58" s="15">
        <v>10</v>
      </c>
      <c r="O58" s="15">
        <v>0</v>
      </c>
      <c r="P58" s="15">
        <v>1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</row>
    <row r="59" spans="1:30" ht="48.75" customHeight="1" hidden="1">
      <c r="A59" s="15">
        <v>52</v>
      </c>
      <c r="B59" s="66" t="s">
        <v>93</v>
      </c>
      <c r="C59" s="15">
        <v>1</v>
      </c>
      <c r="D59" s="15">
        <v>0</v>
      </c>
      <c r="E59" s="15">
        <v>0</v>
      </c>
      <c r="F59" s="15">
        <v>45</v>
      </c>
      <c r="G59" s="15">
        <v>5</v>
      </c>
      <c r="H59" s="15">
        <v>0</v>
      </c>
      <c r="I59" s="15">
        <v>70</v>
      </c>
      <c r="J59" s="15">
        <v>0</v>
      </c>
      <c r="K59" s="15">
        <v>0</v>
      </c>
      <c r="L59" s="15">
        <v>0</v>
      </c>
      <c r="M59" s="15">
        <v>0</v>
      </c>
      <c r="N59" s="15">
        <v>5</v>
      </c>
      <c r="O59" s="15">
        <v>0</v>
      </c>
      <c r="P59" s="15">
        <v>1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</row>
    <row r="60" spans="1:30" ht="48.75" customHeight="1" hidden="1">
      <c r="A60" s="15">
        <v>53</v>
      </c>
      <c r="B60" s="66" t="s">
        <v>94</v>
      </c>
      <c r="C60" s="15">
        <v>1</v>
      </c>
      <c r="D60" s="15">
        <v>0</v>
      </c>
      <c r="E60" s="15">
        <v>0</v>
      </c>
      <c r="F60" s="15">
        <v>10</v>
      </c>
      <c r="G60" s="15">
        <v>5</v>
      </c>
      <c r="H60" s="15">
        <v>0</v>
      </c>
      <c r="I60" s="15">
        <v>26</v>
      </c>
      <c r="J60" s="15">
        <v>0</v>
      </c>
      <c r="K60" s="15">
        <v>0</v>
      </c>
      <c r="L60" s="15">
        <v>0</v>
      </c>
      <c r="M60" s="15">
        <v>1</v>
      </c>
      <c r="N60" s="15">
        <v>8</v>
      </c>
      <c r="O60" s="15">
        <v>0</v>
      </c>
      <c r="P60" s="15">
        <v>1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</row>
    <row r="61" spans="1:30" ht="48.75" customHeight="1" hidden="1">
      <c r="A61" s="15"/>
      <c r="B61" s="71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</row>
    <row r="62" spans="1:30" ht="48.75" customHeight="1" hidden="1">
      <c r="A62" s="29" t="s">
        <v>95</v>
      </c>
      <c r="B62" s="71"/>
      <c r="C62" s="15">
        <v>52</v>
      </c>
      <c r="D62" s="15">
        <v>30</v>
      </c>
      <c r="E62" s="15">
        <v>1</v>
      </c>
      <c r="F62" s="15">
        <v>59361</v>
      </c>
      <c r="G62" s="15">
        <v>516486</v>
      </c>
      <c r="H62" s="15">
        <v>7720</v>
      </c>
      <c r="I62" s="15">
        <v>949</v>
      </c>
      <c r="J62" s="15">
        <v>0</v>
      </c>
      <c r="K62" s="15">
        <v>0</v>
      </c>
      <c r="L62" s="15">
        <v>0</v>
      </c>
      <c r="M62" s="15">
        <v>1034</v>
      </c>
      <c r="N62" s="15">
        <v>1001</v>
      </c>
      <c r="O62" s="15">
        <v>807</v>
      </c>
      <c r="P62" s="15">
        <v>189</v>
      </c>
      <c r="Q62" s="15">
        <v>2888</v>
      </c>
      <c r="R62" s="15">
        <v>808</v>
      </c>
      <c r="S62" s="15">
        <v>61</v>
      </c>
      <c r="T62" s="15">
        <v>20</v>
      </c>
      <c r="U62" s="15">
        <v>3</v>
      </c>
      <c r="V62" s="15">
        <v>2</v>
      </c>
      <c r="W62" s="15">
        <v>1</v>
      </c>
      <c r="X62" s="15">
        <v>0</v>
      </c>
      <c r="Y62" s="15">
        <v>0</v>
      </c>
      <c r="Z62" s="15">
        <v>1</v>
      </c>
      <c r="AA62" s="15">
        <v>36</v>
      </c>
      <c r="AB62" s="15">
        <v>2</v>
      </c>
      <c r="AC62" s="15">
        <v>21</v>
      </c>
      <c r="AD62" s="15">
        <v>17</v>
      </c>
    </row>
    <row r="63" spans="1:30" ht="123" customHeight="1">
      <c r="A63" s="72" t="s">
        <v>96</v>
      </c>
      <c r="B63" s="73"/>
      <c r="C63" s="72"/>
      <c r="D63" s="72"/>
      <c r="E63" s="72"/>
      <c r="F63" s="72"/>
      <c r="G63" s="72"/>
      <c r="H63" s="72"/>
      <c r="I63" s="76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</row>
  </sheetData>
  <sheetProtection/>
  <mergeCells count="37">
    <mergeCell ref="A2:AD2"/>
    <mergeCell ref="A3:AD3"/>
    <mergeCell ref="Q4:X4"/>
    <mergeCell ref="Q5:X5"/>
    <mergeCell ref="R6:T6"/>
    <mergeCell ref="V6:X6"/>
    <mergeCell ref="A62:B62"/>
    <mergeCell ref="A63:AD63"/>
    <mergeCell ref="A4:A7"/>
    <mergeCell ref="B4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4:O7"/>
    <mergeCell ref="P4:P7"/>
    <mergeCell ref="Q6:Q7"/>
    <mergeCell ref="U6:U7"/>
    <mergeCell ref="Y6:Y7"/>
    <mergeCell ref="Z6:Z7"/>
    <mergeCell ref="AA6:AA7"/>
    <mergeCell ref="AB6:AB7"/>
    <mergeCell ref="AC6:AC7"/>
    <mergeCell ref="AD6:AD7"/>
    <mergeCell ref="M4:N5"/>
    <mergeCell ref="Y4:Z5"/>
    <mergeCell ref="C4:E5"/>
    <mergeCell ref="F4:L5"/>
    <mergeCell ref="AA4:A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SheetLayoutView="100" workbookViewId="0" topLeftCell="A1">
      <pane ySplit="5" topLeftCell="A6" activePane="bottomLeft" state="frozen"/>
      <selection pane="bottomLeft" activeCell="A2" sqref="A2:G2"/>
    </sheetView>
  </sheetViews>
  <sheetFormatPr defaultColWidth="9.00390625" defaultRowHeight="15"/>
  <cols>
    <col min="1" max="1" width="7.140625" style="35" customWidth="1"/>
    <col min="2" max="2" width="16.57421875" style="35" customWidth="1"/>
    <col min="3" max="5" width="13.421875" style="35" customWidth="1"/>
    <col min="6" max="6" width="18.28125" style="35" customWidth="1"/>
    <col min="7" max="7" width="13.421875" style="35" customWidth="1"/>
  </cols>
  <sheetData>
    <row r="1" ht="20.25">
      <c r="A1" s="47" t="s">
        <v>97</v>
      </c>
    </row>
    <row r="2" spans="1:7" ht="39" customHeight="1">
      <c r="A2" s="48" t="s">
        <v>98</v>
      </c>
      <c r="B2" s="49"/>
      <c r="C2" s="49"/>
      <c r="D2" s="49"/>
      <c r="E2" s="49"/>
      <c r="F2" s="49"/>
      <c r="G2" s="49"/>
    </row>
    <row r="3" ht="13.5">
      <c r="A3" s="50" t="s">
        <v>2</v>
      </c>
    </row>
    <row r="4" spans="1:7" s="1" customFormat="1" ht="36" customHeight="1">
      <c r="A4" s="10"/>
      <c r="B4" s="10"/>
      <c r="C4" s="8" t="s">
        <v>99</v>
      </c>
      <c r="D4" s="10"/>
      <c r="E4" s="10"/>
      <c r="F4" s="10"/>
      <c r="G4" s="8" t="s">
        <v>100</v>
      </c>
    </row>
    <row r="5" spans="1:7" s="1" customFormat="1" ht="42" customHeight="1">
      <c r="A5" s="8" t="s">
        <v>3</v>
      </c>
      <c r="B5" s="8" t="s">
        <v>4</v>
      </c>
      <c r="C5" s="8" t="s">
        <v>101</v>
      </c>
      <c r="D5" s="8" t="s">
        <v>102</v>
      </c>
      <c r="E5" s="8" t="s">
        <v>103</v>
      </c>
      <c r="F5" s="8" t="s">
        <v>104</v>
      </c>
      <c r="G5" s="10"/>
    </row>
    <row r="6" spans="1:7" ht="33.75" customHeight="1" hidden="1">
      <c r="A6" s="13">
        <v>1</v>
      </c>
      <c r="B6" s="13" t="s">
        <v>42</v>
      </c>
      <c r="C6" s="13">
        <v>335</v>
      </c>
      <c r="D6" s="13">
        <v>335</v>
      </c>
      <c r="E6" s="13">
        <v>335</v>
      </c>
      <c r="F6" s="13">
        <v>0</v>
      </c>
      <c r="G6" s="13">
        <v>0</v>
      </c>
    </row>
    <row r="7" spans="1:7" ht="30" customHeight="1" hidden="1">
      <c r="A7" s="13">
        <v>2</v>
      </c>
      <c r="B7" s="13" t="s">
        <v>43</v>
      </c>
      <c r="C7" s="12">
        <v>67</v>
      </c>
      <c r="D7" s="12">
        <v>67</v>
      </c>
      <c r="E7" s="12">
        <v>67</v>
      </c>
      <c r="F7" s="12">
        <v>0</v>
      </c>
      <c r="G7" s="12">
        <v>12</v>
      </c>
    </row>
    <row r="8" spans="1:7" ht="30" customHeight="1" hidden="1">
      <c r="A8" s="13">
        <v>3</v>
      </c>
      <c r="B8" s="13" t="s">
        <v>105</v>
      </c>
      <c r="C8" s="12">
        <v>15474</v>
      </c>
      <c r="D8" s="12">
        <v>15474</v>
      </c>
      <c r="E8" s="12">
        <v>15474</v>
      </c>
      <c r="F8" s="12">
        <v>0</v>
      </c>
      <c r="G8" s="12">
        <v>0</v>
      </c>
    </row>
    <row r="9" spans="1:7" ht="28.5" customHeight="1" hidden="1">
      <c r="A9" s="13">
        <v>4</v>
      </c>
      <c r="B9" s="13" t="s">
        <v>69</v>
      </c>
      <c r="C9" s="12">
        <v>1026</v>
      </c>
      <c r="D9" s="12">
        <v>1026</v>
      </c>
      <c r="E9" s="12">
        <v>1026</v>
      </c>
      <c r="F9" s="12">
        <v>0</v>
      </c>
      <c r="G9" s="12">
        <v>0</v>
      </c>
    </row>
    <row r="10" spans="1:7" ht="28.5" customHeight="1" hidden="1">
      <c r="A10" s="13">
        <v>5</v>
      </c>
      <c r="B10" s="13" t="s">
        <v>45</v>
      </c>
      <c r="C10" s="13" t="s">
        <v>106</v>
      </c>
      <c r="D10" s="13"/>
      <c r="E10" s="13"/>
      <c r="F10" s="13"/>
      <c r="G10" s="13"/>
    </row>
    <row r="11" spans="1:7" ht="28.5" customHeight="1" hidden="1">
      <c r="A11" s="13">
        <v>6</v>
      </c>
      <c r="B11" s="13" t="s">
        <v>46</v>
      </c>
      <c r="C11" s="12">
        <v>28</v>
      </c>
      <c r="D11" s="12">
        <v>28</v>
      </c>
      <c r="E11" s="12">
        <v>28</v>
      </c>
      <c r="F11" s="12">
        <v>0</v>
      </c>
      <c r="G11" s="12">
        <v>0</v>
      </c>
    </row>
    <row r="12" spans="1:7" ht="28.5" customHeight="1" hidden="1">
      <c r="A12" s="13">
        <v>7</v>
      </c>
      <c r="B12" s="13" t="s">
        <v>47</v>
      </c>
      <c r="C12" s="12">
        <v>1026</v>
      </c>
      <c r="D12" s="12">
        <v>1026</v>
      </c>
      <c r="E12" s="12">
        <v>1026</v>
      </c>
      <c r="F12" s="12">
        <v>0</v>
      </c>
      <c r="G12" s="12">
        <v>0</v>
      </c>
    </row>
    <row r="13" spans="1:7" ht="28.5" customHeight="1" hidden="1">
      <c r="A13" s="13">
        <v>8</v>
      </c>
      <c r="B13" s="13" t="s">
        <v>48</v>
      </c>
      <c r="C13" s="13" t="s">
        <v>106</v>
      </c>
      <c r="D13" s="13"/>
      <c r="E13" s="13"/>
      <c r="F13" s="13"/>
      <c r="G13" s="13"/>
    </row>
    <row r="14" spans="1:7" ht="28.5" customHeight="1" hidden="1">
      <c r="A14" s="13">
        <v>9</v>
      </c>
      <c r="B14" s="13" t="s">
        <v>49</v>
      </c>
      <c r="C14" s="12">
        <v>6</v>
      </c>
      <c r="D14" s="12">
        <v>6</v>
      </c>
      <c r="E14" s="12">
        <v>6</v>
      </c>
      <c r="F14" s="12">
        <v>0</v>
      </c>
      <c r="G14" s="12"/>
    </row>
    <row r="15" spans="1:7" ht="28.5" customHeight="1" hidden="1">
      <c r="A15" s="13">
        <v>10</v>
      </c>
      <c r="B15" s="13" t="s">
        <v>54</v>
      </c>
      <c r="C15" s="12">
        <v>39</v>
      </c>
      <c r="D15" s="12">
        <v>39</v>
      </c>
      <c r="E15" s="12">
        <v>39</v>
      </c>
      <c r="F15" s="12">
        <v>0</v>
      </c>
      <c r="G15" s="12">
        <v>0</v>
      </c>
    </row>
    <row r="16" spans="1:7" ht="28.5" customHeight="1" hidden="1">
      <c r="A16" s="13">
        <v>11</v>
      </c>
      <c r="B16" s="13" t="s">
        <v>57</v>
      </c>
      <c r="C16" s="12">
        <v>933</v>
      </c>
      <c r="D16" s="12">
        <v>881</v>
      </c>
      <c r="E16" s="12">
        <v>870</v>
      </c>
      <c r="F16" s="12">
        <v>11</v>
      </c>
      <c r="G16" s="12">
        <v>41</v>
      </c>
    </row>
    <row r="17" spans="1:7" ht="28.5" customHeight="1" hidden="1">
      <c r="A17" s="13">
        <v>12</v>
      </c>
      <c r="B17" s="13" t="s">
        <v>58</v>
      </c>
      <c r="C17" s="12">
        <v>16</v>
      </c>
      <c r="D17" s="12">
        <v>16</v>
      </c>
      <c r="E17" s="12">
        <v>16</v>
      </c>
      <c r="F17" s="12">
        <v>0</v>
      </c>
      <c r="G17" s="12">
        <v>0</v>
      </c>
    </row>
    <row r="18" spans="1:7" ht="28.5" customHeight="1" hidden="1">
      <c r="A18" s="13">
        <v>13</v>
      </c>
      <c r="B18" s="18" t="s">
        <v>59</v>
      </c>
      <c r="C18" s="18">
        <v>2</v>
      </c>
      <c r="D18" s="18">
        <v>2</v>
      </c>
      <c r="E18" s="18">
        <v>0</v>
      </c>
      <c r="F18" s="18">
        <v>2</v>
      </c>
      <c r="G18" s="18">
        <v>0</v>
      </c>
    </row>
    <row r="19" spans="1:7" ht="28.5" customHeight="1" hidden="1">
      <c r="A19" s="13">
        <v>14</v>
      </c>
      <c r="B19" s="13" t="s">
        <v>60</v>
      </c>
      <c r="C19" s="12">
        <v>27</v>
      </c>
      <c r="D19" s="12">
        <v>27</v>
      </c>
      <c r="E19" s="12">
        <v>27</v>
      </c>
      <c r="F19" s="12">
        <v>0</v>
      </c>
      <c r="G19" s="12">
        <v>0</v>
      </c>
    </row>
    <row r="20" spans="1:7" ht="28.5" customHeight="1" hidden="1">
      <c r="A20" s="13">
        <v>15</v>
      </c>
      <c r="B20" s="13" t="s">
        <v>50</v>
      </c>
      <c r="C20" s="12">
        <v>6</v>
      </c>
      <c r="D20" s="12">
        <v>6</v>
      </c>
      <c r="E20" s="12">
        <v>6</v>
      </c>
      <c r="F20" s="12">
        <v>0</v>
      </c>
      <c r="G20" s="12">
        <v>0</v>
      </c>
    </row>
    <row r="21" spans="1:7" ht="28.5" customHeight="1" hidden="1">
      <c r="A21" s="13">
        <v>16</v>
      </c>
      <c r="B21" s="13" t="s">
        <v>51</v>
      </c>
      <c r="C21" s="40">
        <v>35343</v>
      </c>
      <c r="D21" s="40">
        <v>35343</v>
      </c>
      <c r="E21" s="40">
        <v>35343</v>
      </c>
      <c r="F21" s="40">
        <v>0</v>
      </c>
      <c r="G21" s="40">
        <v>0</v>
      </c>
    </row>
    <row r="22" spans="1:7" ht="28.5" customHeight="1" hidden="1">
      <c r="A22" s="13">
        <v>17</v>
      </c>
      <c r="B22" s="13" t="s">
        <v>52</v>
      </c>
      <c r="C22" s="12">
        <v>681</v>
      </c>
      <c r="D22" s="12">
        <v>681</v>
      </c>
      <c r="E22" s="12">
        <v>681</v>
      </c>
      <c r="F22" s="12">
        <v>0</v>
      </c>
      <c r="G22" s="12">
        <v>0</v>
      </c>
    </row>
    <row r="23" spans="1:7" ht="28.5" customHeight="1" hidden="1">
      <c r="A23" s="13">
        <v>18</v>
      </c>
      <c r="B23" s="13" t="s">
        <v>53</v>
      </c>
      <c r="C23" s="13" t="s">
        <v>106</v>
      </c>
      <c r="D23" s="13"/>
      <c r="E23" s="13"/>
      <c r="F23" s="13"/>
      <c r="G23" s="13"/>
    </row>
    <row r="24" spans="1:7" ht="28.5" customHeight="1" hidden="1">
      <c r="A24" s="13">
        <v>19</v>
      </c>
      <c r="B24" s="13" t="s">
        <v>63</v>
      </c>
      <c r="C24" s="12">
        <v>12</v>
      </c>
      <c r="D24" s="12">
        <v>12</v>
      </c>
      <c r="E24" s="12">
        <v>12</v>
      </c>
      <c r="F24" s="12">
        <v>0</v>
      </c>
      <c r="G24" s="12">
        <v>0</v>
      </c>
    </row>
    <row r="25" spans="1:7" ht="28.5" customHeight="1" hidden="1">
      <c r="A25" s="13">
        <v>20</v>
      </c>
      <c r="B25" s="13" t="s">
        <v>64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ht="28.5" customHeight="1" hidden="1">
      <c r="A26" s="13">
        <v>21</v>
      </c>
      <c r="B26" s="13" t="s">
        <v>65</v>
      </c>
      <c r="C26" s="12">
        <f>'[1]行政许可'!C7+'[1]行政许可'!C6</f>
        <v>1682</v>
      </c>
      <c r="D26" s="12">
        <f>'[1]行政许可'!D7+'[1]行政许可'!D6</f>
        <v>1682</v>
      </c>
      <c r="E26" s="12">
        <f>'[1]行政许可'!E7+'[1]行政许可'!E6</f>
        <v>1682</v>
      </c>
      <c r="F26" s="12">
        <f>'[1]行政许可'!F7+'[1]行政许可'!F6</f>
        <v>0</v>
      </c>
      <c r="G26" s="12">
        <f>'[1]行政许可'!G7+'[1]行政许可'!G6</f>
        <v>0</v>
      </c>
    </row>
    <row r="27" spans="1:7" ht="28.5" customHeight="1" hidden="1">
      <c r="A27" s="13">
        <v>22</v>
      </c>
      <c r="B27" s="13" t="s">
        <v>66</v>
      </c>
      <c r="C27" s="12">
        <v>39</v>
      </c>
      <c r="D27" s="12">
        <v>39</v>
      </c>
      <c r="E27" s="12">
        <v>34</v>
      </c>
      <c r="F27" s="12">
        <v>5</v>
      </c>
      <c r="G27" s="12">
        <v>0</v>
      </c>
    </row>
    <row r="28" spans="1:7" ht="28.5" customHeight="1" hidden="1">
      <c r="A28" s="13">
        <v>23</v>
      </c>
      <c r="B28" s="13" t="s">
        <v>55</v>
      </c>
      <c r="C28" s="12">
        <v>1112</v>
      </c>
      <c r="D28" s="12">
        <v>1112</v>
      </c>
      <c r="E28" s="12">
        <v>1112</v>
      </c>
      <c r="F28" s="12">
        <v>0</v>
      </c>
      <c r="G28" s="12">
        <v>145</v>
      </c>
    </row>
    <row r="29" spans="1:7" ht="28.5" customHeight="1" hidden="1">
      <c r="A29" s="13">
        <v>24</v>
      </c>
      <c r="B29" s="18" t="s">
        <v>56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</row>
    <row r="30" spans="1:7" ht="28.5" customHeight="1" hidden="1">
      <c r="A30" s="13">
        <v>25</v>
      </c>
      <c r="B30" s="13" t="s">
        <v>67</v>
      </c>
      <c r="C30" s="12">
        <v>78</v>
      </c>
      <c r="D30" s="12">
        <v>78</v>
      </c>
      <c r="E30" s="12">
        <v>78</v>
      </c>
      <c r="F30" s="12">
        <v>0</v>
      </c>
      <c r="G30" s="12">
        <v>0</v>
      </c>
    </row>
    <row r="31" spans="1:7" ht="28.5" customHeight="1" hidden="1">
      <c r="A31" s="13">
        <v>26</v>
      </c>
      <c r="B31" s="13" t="s">
        <v>68</v>
      </c>
      <c r="C31" s="40">
        <v>156</v>
      </c>
      <c r="D31" s="40">
        <v>156</v>
      </c>
      <c r="E31" s="40">
        <v>156</v>
      </c>
      <c r="F31" s="40">
        <v>0</v>
      </c>
      <c r="G31" s="40">
        <v>0</v>
      </c>
    </row>
    <row r="32" spans="1:7" ht="28.5" customHeight="1" hidden="1">
      <c r="A32" s="13">
        <v>27</v>
      </c>
      <c r="B32" s="13" t="s">
        <v>61</v>
      </c>
      <c r="C32" s="13" t="s">
        <v>106</v>
      </c>
      <c r="D32" s="13"/>
      <c r="E32" s="13"/>
      <c r="F32" s="13"/>
      <c r="G32" s="13"/>
    </row>
    <row r="33" spans="1:7" ht="28.5" customHeight="1" hidden="1">
      <c r="A33" s="13">
        <v>28</v>
      </c>
      <c r="B33" s="13" t="s">
        <v>62</v>
      </c>
      <c r="C33" s="12">
        <v>130</v>
      </c>
      <c r="D33" s="12">
        <v>130</v>
      </c>
      <c r="E33" s="12">
        <v>130</v>
      </c>
      <c r="F33" s="12">
        <v>0</v>
      </c>
      <c r="G33" s="12">
        <v>0</v>
      </c>
    </row>
    <row r="34" spans="1:7" ht="28.5" customHeight="1" hidden="1">
      <c r="A34" s="13">
        <v>29</v>
      </c>
      <c r="B34" s="13" t="s">
        <v>70</v>
      </c>
      <c r="C34" s="12">
        <v>396</v>
      </c>
      <c r="D34" s="12">
        <v>396</v>
      </c>
      <c r="E34" s="12">
        <v>396</v>
      </c>
      <c r="F34" s="12">
        <v>0</v>
      </c>
      <c r="G34" s="12">
        <v>0</v>
      </c>
    </row>
    <row r="35" spans="1:7" ht="28.5" customHeight="1" hidden="1">
      <c r="A35" s="13">
        <v>30</v>
      </c>
      <c r="B35" s="13" t="s">
        <v>71</v>
      </c>
      <c r="C35" s="12">
        <v>32</v>
      </c>
      <c r="D35" s="12">
        <v>32</v>
      </c>
      <c r="E35" s="12">
        <v>32</v>
      </c>
      <c r="F35" s="12">
        <v>0</v>
      </c>
      <c r="G35" s="12">
        <v>0</v>
      </c>
    </row>
    <row r="36" spans="1:7" ht="33.75" customHeight="1" hidden="1">
      <c r="A36" s="13">
        <v>31</v>
      </c>
      <c r="B36" s="27" t="s">
        <v>72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</row>
    <row r="37" spans="1:7" ht="30.75" customHeight="1" hidden="1">
      <c r="A37" s="13">
        <v>32</v>
      </c>
      <c r="B37" s="27" t="s">
        <v>73</v>
      </c>
      <c r="C37" s="12">
        <v>2</v>
      </c>
      <c r="D37" s="12">
        <v>2</v>
      </c>
      <c r="E37" s="12">
        <v>0</v>
      </c>
      <c r="F37" s="12">
        <v>2</v>
      </c>
      <c r="G37" s="12">
        <v>0</v>
      </c>
    </row>
    <row r="38" spans="1:7" ht="30.75" customHeight="1" hidden="1">
      <c r="A38" s="13">
        <v>33</v>
      </c>
      <c r="B38" s="27" t="s">
        <v>74</v>
      </c>
      <c r="C38" s="12">
        <v>25</v>
      </c>
      <c r="D38" s="12">
        <v>25</v>
      </c>
      <c r="E38" s="12">
        <v>25</v>
      </c>
      <c r="F38" s="12">
        <v>0</v>
      </c>
      <c r="G38" s="12">
        <v>0</v>
      </c>
    </row>
    <row r="39" spans="1:7" ht="28.5" customHeight="1" hidden="1">
      <c r="A39" s="13">
        <v>34</v>
      </c>
      <c r="B39" s="27" t="s">
        <v>75</v>
      </c>
      <c r="C39" s="12">
        <v>2</v>
      </c>
      <c r="D39" s="12">
        <v>2</v>
      </c>
      <c r="E39" s="12">
        <v>2</v>
      </c>
      <c r="F39" s="12">
        <v>0</v>
      </c>
      <c r="G39" s="12">
        <v>0</v>
      </c>
    </row>
    <row r="40" spans="1:7" ht="28.5" customHeight="1" hidden="1">
      <c r="A40" s="13">
        <v>35</v>
      </c>
      <c r="B40" s="27" t="s">
        <v>76</v>
      </c>
      <c r="C40" s="12">
        <v>4</v>
      </c>
      <c r="D40" s="12">
        <v>4</v>
      </c>
      <c r="E40" s="12">
        <v>4</v>
      </c>
      <c r="F40" s="12">
        <v>0</v>
      </c>
      <c r="G40" s="12">
        <v>0</v>
      </c>
    </row>
    <row r="41" spans="1:7" ht="28.5" customHeight="1" hidden="1">
      <c r="A41" s="13">
        <v>36</v>
      </c>
      <c r="B41" s="27" t="s">
        <v>77</v>
      </c>
      <c r="C41" s="12">
        <v>1</v>
      </c>
      <c r="D41" s="12">
        <v>1</v>
      </c>
      <c r="E41" s="12">
        <v>1</v>
      </c>
      <c r="F41" s="12">
        <v>0</v>
      </c>
      <c r="G41" s="12">
        <v>0</v>
      </c>
    </row>
    <row r="42" spans="1:7" ht="28.5" customHeight="1" hidden="1">
      <c r="A42" s="13">
        <v>37</v>
      </c>
      <c r="B42" s="27" t="s">
        <v>78</v>
      </c>
      <c r="C42" s="12">
        <v>1</v>
      </c>
      <c r="D42" s="12">
        <v>1</v>
      </c>
      <c r="E42" s="12">
        <v>1</v>
      </c>
      <c r="F42" s="12">
        <v>0</v>
      </c>
      <c r="G42" s="12">
        <v>0</v>
      </c>
    </row>
    <row r="43" spans="1:7" ht="28.5" customHeight="1" hidden="1">
      <c r="A43" s="13">
        <v>38</v>
      </c>
      <c r="B43" s="27" t="s">
        <v>79</v>
      </c>
      <c r="C43" s="12">
        <v>1</v>
      </c>
      <c r="D43" s="12">
        <v>1</v>
      </c>
      <c r="E43" s="12">
        <v>1</v>
      </c>
      <c r="F43" s="12">
        <v>0</v>
      </c>
      <c r="G43" s="12">
        <v>0</v>
      </c>
    </row>
    <row r="44" spans="1:7" ht="28.5" customHeight="1" hidden="1">
      <c r="A44" s="13">
        <v>39</v>
      </c>
      <c r="B44" s="27" t="s">
        <v>80</v>
      </c>
      <c r="C44" s="12">
        <v>43</v>
      </c>
      <c r="D44" s="12">
        <v>43</v>
      </c>
      <c r="E44" s="12">
        <v>43</v>
      </c>
      <c r="F44" s="12">
        <v>0</v>
      </c>
      <c r="G44" s="12">
        <v>0</v>
      </c>
    </row>
    <row r="45" spans="1:7" ht="28.5" customHeight="1" hidden="1">
      <c r="A45" s="13">
        <v>40</v>
      </c>
      <c r="B45" s="27" t="s">
        <v>81</v>
      </c>
      <c r="C45" s="12">
        <v>16</v>
      </c>
      <c r="D45" s="12">
        <v>16</v>
      </c>
      <c r="E45" s="12">
        <v>16</v>
      </c>
      <c r="F45" s="12">
        <v>0</v>
      </c>
      <c r="G45" s="12">
        <v>0</v>
      </c>
    </row>
    <row r="46" spans="1:7" ht="28.5" customHeight="1" hidden="1">
      <c r="A46" s="13">
        <v>41</v>
      </c>
      <c r="B46" s="27" t="s">
        <v>82</v>
      </c>
      <c r="C46" s="12">
        <v>1</v>
      </c>
      <c r="D46" s="12">
        <v>1</v>
      </c>
      <c r="E46" s="12">
        <v>1</v>
      </c>
      <c r="F46" s="12">
        <v>0</v>
      </c>
      <c r="G46" s="12">
        <v>0</v>
      </c>
    </row>
    <row r="47" spans="1:7" ht="28.5" customHeight="1" hidden="1">
      <c r="A47" s="13">
        <v>42</v>
      </c>
      <c r="B47" s="27" t="s">
        <v>83</v>
      </c>
      <c r="C47" s="12">
        <v>9</v>
      </c>
      <c r="D47" s="12">
        <v>9</v>
      </c>
      <c r="E47" s="12">
        <v>9</v>
      </c>
      <c r="F47" s="12">
        <v>0</v>
      </c>
      <c r="G47" s="12">
        <v>0</v>
      </c>
    </row>
    <row r="48" spans="1:7" ht="28.5" customHeight="1" hidden="1">
      <c r="A48" s="13">
        <v>43</v>
      </c>
      <c r="B48" s="27" t="s">
        <v>84</v>
      </c>
      <c r="C48" s="12">
        <v>1</v>
      </c>
      <c r="D48" s="12">
        <v>1</v>
      </c>
      <c r="E48" s="12">
        <v>1</v>
      </c>
      <c r="F48" s="12">
        <v>0</v>
      </c>
      <c r="G48" s="12">
        <v>0</v>
      </c>
    </row>
    <row r="49" spans="1:7" ht="28.5" customHeight="1" hidden="1">
      <c r="A49" s="13">
        <v>44</v>
      </c>
      <c r="B49" s="18" t="s">
        <v>85</v>
      </c>
      <c r="C49" s="18">
        <v>2</v>
      </c>
      <c r="D49" s="18">
        <v>2</v>
      </c>
      <c r="E49" s="18">
        <v>0</v>
      </c>
      <c r="F49" s="18">
        <v>2</v>
      </c>
      <c r="G49" s="18">
        <v>0</v>
      </c>
    </row>
    <row r="50" spans="1:7" ht="28.5" customHeight="1" hidden="1">
      <c r="A50" s="13">
        <v>45</v>
      </c>
      <c r="B50" s="27" t="s">
        <v>86</v>
      </c>
      <c r="C50" s="12">
        <v>3</v>
      </c>
      <c r="D50" s="12">
        <v>3</v>
      </c>
      <c r="E50" s="12">
        <v>3</v>
      </c>
      <c r="F50" s="12">
        <v>0</v>
      </c>
      <c r="G50" s="12">
        <v>0</v>
      </c>
    </row>
    <row r="51" spans="1:7" ht="28.5" customHeight="1" hidden="1">
      <c r="A51" s="13">
        <v>46</v>
      </c>
      <c r="B51" s="27" t="s">
        <v>87</v>
      </c>
      <c r="C51" s="12">
        <v>136</v>
      </c>
      <c r="D51" s="12">
        <v>136</v>
      </c>
      <c r="E51" s="12">
        <v>133</v>
      </c>
      <c r="F51" s="12">
        <v>3</v>
      </c>
      <c r="G51" s="12">
        <v>0</v>
      </c>
    </row>
    <row r="52" spans="1:7" ht="28.5" customHeight="1" hidden="1">
      <c r="A52" s="13">
        <v>47</v>
      </c>
      <c r="B52" s="27" t="s">
        <v>88</v>
      </c>
      <c r="C52" s="15">
        <v>328</v>
      </c>
      <c r="D52" s="15">
        <v>328</v>
      </c>
      <c r="E52" s="15">
        <v>328</v>
      </c>
      <c r="F52" s="12">
        <v>0</v>
      </c>
      <c r="G52" s="12">
        <v>0</v>
      </c>
    </row>
    <row r="53" spans="1:7" ht="28.5" customHeight="1">
      <c r="A53" s="13">
        <v>48</v>
      </c>
      <c r="B53" s="27" t="s">
        <v>89</v>
      </c>
      <c r="C53" s="12">
        <v>1</v>
      </c>
      <c r="D53" s="12">
        <v>1</v>
      </c>
      <c r="E53" s="12">
        <v>1</v>
      </c>
      <c r="F53" s="12">
        <v>0</v>
      </c>
      <c r="G53" s="12">
        <v>0</v>
      </c>
    </row>
    <row r="54" spans="1:7" ht="28.5" customHeight="1" hidden="1">
      <c r="A54" s="13">
        <v>49</v>
      </c>
      <c r="B54" s="27" t="s">
        <v>90</v>
      </c>
      <c r="C54" s="12">
        <v>1</v>
      </c>
      <c r="D54" s="12">
        <v>1</v>
      </c>
      <c r="E54" s="12">
        <v>1</v>
      </c>
      <c r="F54" s="12">
        <v>0</v>
      </c>
      <c r="G54" s="12">
        <v>0</v>
      </c>
    </row>
    <row r="55" spans="1:7" ht="28.5" customHeight="1" hidden="1">
      <c r="A55" s="13">
        <v>50</v>
      </c>
      <c r="B55" s="27" t="s">
        <v>91</v>
      </c>
      <c r="C55" s="12">
        <v>166</v>
      </c>
      <c r="D55" s="12">
        <v>166</v>
      </c>
      <c r="E55" s="12">
        <v>160</v>
      </c>
      <c r="F55" s="12">
        <v>6</v>
      </c>
      <c r="G55" s="12">
        <v>0</v>
      </c>
    </row>
    <row r="56" spans="1:7" ht="28.5" customHeight="1" hidden="1">
      <c r="A56" s="13">
        <v>51</v>
      </c>
      <c r="B56" s="27" t="s">
        <v>92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</row>
    <row r="57" spans="1:7" ht="28.5" customHeight="1" hidden="1">
      <c r="A57" s="13">
        <v>52</v>
      </c>
      <c r="B57" s="27" t="s">
        <v>93</v>
      </c>
      <c r="C57" s="12">
        <v>78</v>
      </c>
      <c r="D57" s="12">
        <v>45</v>
      </c>
      <c r="E57" s="12">
        <v>45</v>
      </c>
      <c r="F57" s="12">
        <v>0</v>
      </c>
      <c r="G57" s="12">
        <v>0</v>
      </c>
    </row>
    <row r="58" spans="1:7" ht="28.5" customHeight="1" hidden="1">
      <c r="A58" s="13">
        <v>53</v>
      </c>
      <c r="B58" s="27" t="s">
        <v>94</v>
      </c>
      <c r="C58" s="12">
        <v>10</v>
      </c>
      <c r="D58" s="12">
        <v>10</v>
      </c>
      <c r="E58" s="12">
        <v>10</v>
      </c>
      <c r="F58" s="12">
        <v>0</v>
      </c>
      <c r="G58" s="12">
        <v>0</v>
      </c>
    </row>
    <row r="59" spans="1:7" ht="28.5" customHeight="1" hidden="1">
      <c r="A59" s="13"/>
      <c r="B59" s="12"/>
      <c r="C59" s="12"/>
      <c r="D59" s="12"/>
      <c r="E59" s="12"/>
      <c r="F59" s="12"/>
      <c r="G59" s="12"/>
    </row>
    <row r="60" spans="1:7" ht="28.5" customHeight="1" hidden="1">
      <c r="A60" s="13" t="s">
        <v>107</v>
      </c>
      <c r="B60" s="12"/>
      <c r="C60" s="12">
        <v>59477</v>
      </c>
      <c r="D60" s="12">
        <v>59392</v>
      </c>
      <c r="E60" s="12">
        <v>59361</v>
      </c>
      <c r="F60" s="12">
        <v>31</v>
      </c>
      <c r="G60" s="12">
        <v>198</v>
      </c>
    </row>
    <row r="61" ht="13.5">
      <c r="A61" s="58" t="s">
        <v>108</v>
      </c>
    </row>
    <row r="62" spans="1:7" s="3" customFormat="1" ht="18.75" customHeight="1">
      <c r="A62" s="54" t="s">
        <v>109</v>
      </c>
      <c r="B62" s="54"/>
      <c r="C62" s="54"/>
      <c r="D62" s="54"/>
      <c r="E62" s="54"/>
      <c r="F62" s="54"/>
      <c r="G62" s="54"/>
    </row>
    <row r="63" spans="1:7" s="3" customFormat="1" ht="34.5" customHeight="1">
      <c r="A63" s="43" t="s">
        <v>110</v>
      </c>
      <c r="B63" s="43"/>
      <c r="C63" s="43"/>
      <c r="D63" s="43"/>
      <c r="E63" s="43"/>
      <c r="F63" s="43"/>
      <c r="G63" s="43"/>
    </row>
    <row r="64" spans="1:7" s="3" customFormat="1" ht="13.5">
      <c r="A64" s="54" t="s">
        <v>111</v>
      </c>
      <c r="B64" s="54"/>
      <c r="C64" s="54"/>
      <c r="D64" s="54"/>
      <c r="E64" s="54"/>
      <c r="F64" s="54"/>
      <c r="G64" s="54"/>
    </row>
  </sheetData>
  <sheetProtection/>
  <mergeCells count="11">
    <mergeCell ref="A2:G2"/>
    <mergeCell ref="C4:F4"/>
    <mergeCell ref="C10:G10"/>
    <mergeCell ref="C13:G13"/>
    <mergeCell ref="C23:G23"/>
    <mergeCell ref="C32:G32"/>
    <mergeCell ref="A60:B60"/>
    <mergeCell ref="A62:G62"/>
    <mergeCell ref="A63:G63"/>
    <mergeCell ref="A64:G64"/>
    <mergeCell ref="G4:G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zoomScaleSheetLayoutView="100" workbookViewId="0" topLeftCell="A1">
      <pane ySplit="5" topLeftCell="A6" activePane="bottomLeft" state="frozen"/>
      <selection pane="bottomLeft" activeCell="A2" sqref="A2:L2"/>
    </sheetView>
  </sheetViews>
  <sheetFormatPr defaultColWidth="9.00390625" defaultRowHeight="15"/>
  <cols>
    <col min="1" max="1" width="9.00390625" style="35" customWidth="1"/>
    <col min="2" max="2" width="29.57421875" style="35" customWidth="1"/>
    <col min="3" max="9" width="9.00390625" style="35" customWidth="1"/>
    <col min="10" max="10" width="9.00390625" style="46" customWidth="1"/>
    <col min="11" max="11" width="14.7109375" style="35" customWidth="1"/>
    <col min="12" max="12" width="9.00390625" style="35" customWidth="1"/>
  </cols>
  <sheetData>
    <row r="1" ht="20.25">
      <c r="A1" s="47" t="s">
        <v>112</v>
      </c>
    </row>
    <row r="2" spans="1:12" ht="33" customHeight="1">
      <c r="A2" s="48" t="s">
        <v>113</v>
      </c>
      <c r="B2" s="49"/>
      <c r="C2" s="49"/>
      <c r="D2" s="49"/>
      <c r="E2" s="49"/>
      <c r="F2" s="49"/>
      <c r="G2" s="49"/>
      <c r="H2" s="49"/>
      <c r="I2" s="49"/>
      <c r="J2" s="55"/>
      <c r="K2" s="49"/>
      <c r="L2" s="49"/>
    </row>
    <row r="3" ht="13.5">
      <c r="A3" s="50" t="s">
        <v>2</v>
      </c>
    </row>
    <row r="4" spans="1:12" s="1" customFormat="1" ht="37.5" customHeight="1">
      <c r="A4" s="8" t="s">
        <v>114</v>
      </c>
      <c r="B4" s="10"/>
      <c r="C4" s="8" t="s">
        <v>115</v>
      </c>
      <c r="D4" s="10"/>
      <c r="E4" s="10"/>
      <c r="F4" s="10"/>
      <c r="G4" s="10"/>
      <c r="H4" s="10"/>
      <c r="I4" s="10"/>
      <c r="J4" s="10"/>
      <c r="K4" s="8" t="s">
        <v>116</v>
      </c>
      <c r="L4" s="8" t="s">
        <v>117</v>
      </c>
    </row>
    <row r="5" spans="1:12" s="1" customFormat="1" ht="117.75" customHeight="1">
      <c r="A5" s="10"/>
      <c r="B5" s="8" t="s">
        <v>4</v>
      </c>
      <c r="C5" s="8" t="s">
        <v>118</v>
      </c>
      <c r="D5" s="8" t="s">
        <v>119</v>
      </c>
      <c r="E5" s="8" t="s">
        <v>120</v>
      </c>
      <c r="F5" s="8" t="s">
        <v>121</v>
      </c>
      <c r="G5" s="8" t="s">
        <v>122</v>
      </c>
      <c r="H5" s="8" t="s">
        <v>123</v>
      </c>
      <c r="I5" s="8" t="s">
        <v>124</v>
      </c>
      <c r="J5" s="8" t="s">
        <v>125</v>
      </c>
      <c r="K5" s="8"/>
      <c r="L5" s="10"/>
    </row>
    <row r="6" spans="1:12" ht="24" customHeight="1" hidden="1">
      <c r="A6" s="12">
        <v>1</v>
      </c>
      <c r="B6" s="13" t="s">
        <v>42</v>
      </c>
      <c r="C6" s="12">
        <v>0</v>
      </c>
      <c r="D6" s="12">
        <v>36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36</v>
      </c>
      <c r="K6" s="12">
        <v>646.35</v>
      </c>
      <c r="L6" s="12"/>
    </row>
    <row r="7" spans="1:12" ht="24" customHeight="1" hidden="1">
      <c r="A7" s="12">
        <v>2</v>
      </c>
      <c r="B7" s="13" t="s">
        <v>43</v>
      </c>
      <c r="C7" s="12">
        <v>0</v>
      </c>
      <c r="D7" s="12">
        <v>45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45</v>
      </c>
      <c r="K7" s="12">
        <v>826.293035</v>
      </c>
      <c r="L7" s="12"/>
    </row>
    <row r="8" spans="1:12" ht="24" customHeight="1" hidden="1">
      <c r="A8" s="12">
        <v>3</v>
      </c>
      <c r="B8" s="13" t="s">
        <v>105</v>
      </c>
      <c r="C8" s="12">
        <v>0</v>
      </c>
      <c r="D8" s="12">
        <v>553</v>
      </c>
      <c r="E8" s="12">
        <v>298</v>
      </c>
      <c r="F8" s="12">
        <v>0</v>
      </c>
      <c r="G8" s="12">
        <v>0</v>
      </c>
      <c r="H8" s="12">
        <v>0</v>
      </c>
      <c r="I8" s="12">
        <v>0</v>
      </c>
      <c r="J8" s="12">
        <v>851</v>
      </c>
      <c r="K8" s="12">
        <v>810.584</v>
      </c>
      <c r="L8" s="12"/>
    </row>
    <row r="9" spans="1:12" ht="24" customHeight="1" hidden="1">
      <c r="A9" s="12">
        <v>4</v>
      </c>
      <c r="B9" s="13" t="s">
        <v>69</v>
      </c>
      <c r="C9" s="12">
        <v>0</v>
      </c>
      <c r="D9" s="12">
        <v>139</v>
      </c>
      <c r="E9" s="12">
        <v>2</v>
      </c>
      <c r="F9" s="12">
        <v>0</v>
      </c>
      <c r="G9" s="12">
        <v>0</v>
      </c>
      <c r="H9" s="12">
        <v>0</v>
      </c>
      <c r="I9" s="12">
        <v>0</v>
      </c>
      <c r="J9" s="12">
        <v>141</v>
      </c>
      <c r="K9" s="12">
        <v>228.069443</v>
      </c>
      <c r="L9" s="12"/>
    </row>
    <row r="10" spans="1:12" ht="24" customHeight="1" hidden="1">
      <c r="A10" s="12">
        <v>5</v>
      </c>
      <c r="B10" s="13" t="s">
        <v>45</v>
      </c>
      <c r="C10" s="51" t="s">
        <v>106</v>
      </c>
      <c r="D10" s="51"/>
      <c r="E10" s="51"/>
      <c r="F10" s="51"/>
      <c r="G10" s="51"/>
      <c r="H10" s="51"/>
      <c r="I10" s="51"/>
      <c r="J10" s="51"/>
      <c r="K10" s="51"/>
      <c r="L10" s="51"/>
    </row>
    <row r="11" spans="1:12" ht="24" customHeight="1" hidden="1">
      <c r="A11" s="12">
        <v>6</v>
      </c>
      <c r="B11" s="13" t="s">
        <v>46</v>
      </c>
      <c r="C11" s="12">
        <v>4</v>
      </c>
      <c r="D11" s="12">
        <v>1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5</v>
      </c>
      <c r="K11" s="12">
        <v>2.2</v>
      </c>
      <c r="L11" s="12"/>
    </row>
    <row r="12" spans="1:12" ht="24" customHeight="1" hidden="1">
      <c r="A12" s="12">
        <v>7</v>
      </c>
      <c r="B12" s="13" t="s">
        <v>47</v>
      </c>
      <c r="C12" s="12">
        <v>0</v>
      </c>
      <c r="D12" s="12">
        <v>527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527</v>
      </c>
      <c r="K12" s="12">
        <v>20.9</v>
      </c>
      <c r="L12" s="12"/>
    </row>
    <row r="13" spans="1:12" ht="24" customHeight="1" hidden="1">
      <c r="A13" s="12">
        <v>8</v>
      </c>
      <c r="B13" s="13" t="s">
        <v>48</v>
      </c>
      <c r="C13" s="51" t="s">
        <v>106</v>
      </c>
      <c r="D13" s="51"/>
      <c r="E13" s="51"/>
      <c r="F13" s="51"/>
      <c r="G13" s="51"/>
      <c r="H13" s="51"/>
      <c r="I13" s="51"/>
      <c r="J13" s="51"/>
      <c r="K13" s="51"/>
      <c r="L13" s="51"/>
    </row>
    <row r="14" spans="1:12" ht="24" customHeight="1" hidden="1">
      <c r="A14" s="12">
        <v>9</v>
      </c>
      <c r="B14" s="13" t="s">
        <v>49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/>
    </row>
    <row r="15" spans="1:12" ht="24" customHeight="1" hidden="1">
      <c r="A15" s="12">
        <v>10</v>
      </c>
      <c r="B15" s="13" t="s">
        <v>54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/>
    </row>
    <row r="16" spans="1:12" ht="24" customHeight="1" hidden="1">
      <c r="A16" s="12">
        <v>11</v>
      </c>
      <c r="B16" s="13" t="s">
        <v>57</v>
      </c>
      <c r="C16" s="51" t="s">
        <v>106</v>
      </c>
      <c r="D16" s="51"/>
      <c r="E16" s="51"/>
      <c r="F16" s="51"/>
      <c r="G16" s="51"/>
      <c r="H16" s="51"/>
      <c r="I16" s="51"/>
      <c r="J16" s="51"/>
      <c r="K16" s="51"/>
      <c r="L16" s="51"/>
    </row>
    <row r="17" spans="1:12" ht="24" customHeight="1" hidden="1">
      <c r="A17" s="12">
        <v>12</v>
      </c>
      <c r="B17" s="13" t="s">
        <v>58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8</v>
      </c>
      <c r="J17" s="12">
        <v>8</v>
      </c>
      <c r="K17" s="12">
        <v>0</v>
      </c>
      <c r="L17" s="12"/>
    </row>
    <row r="18" spans="1:12" ht="24" customHeight="1" hidden="1">
      <c r="A18" s="12">
        <v>13</v>
      </c>
      <c r="B18" s="18" t="s">
        <v>59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/>
    </row>
    <row r="19" spans="1:12" ht="24" customHeight="1" hidden="1">
      <c r="A19" s="12">
        <v>14</v>
      </c>
      <c r="B19" s="13" t="s">
        <v>60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/>
    </row>
    <row r="20" spans="1:12" ht="24" customHeight="1" hidden="1">
      <c r="A20" s="12">
        <v>15</v>
      </c>
      <c r="B20" s="13" t="s">
        <v>50</v>
      </c>
      <c r="C20" s="12">
        <v>0</v>
      </c>
      <c r="D20" s="12">
        <v>1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1</v>
      </c>
      <c r="K20" s="12">
        <v>0.69</v>
      </c>
      <c r="L20" s="12"/>
    </row>
    <row r="21" spans="1:12" s="45" customFormat="1" ht="24" customHeight="1" hidden="1">
      <c r="A21" s="52">
        <v>16</v>
      </c>
      <c r="B21" s="53" t="s">
        <v>51</v>
      </c>
      <c r="C21" s="40">
        <v>161139</v>
      </c>
      <c r="D21" s="40">
        <v>343416</v>
      </c>
      <c r="E21" s="40">
        <v>0</v>
      </c>
      <c r="F21" s="40">
        <v>674</v>
      </c>
      <c r="G21" s="40">
        <v>0</v>
      </c>
      <c r="H21" s="40">
        <v>795</v>
      </c>
      <c r="I21" s="40">
        <v>45</v>
      </c>
      <c r="J21" s="40">
        <v>506069</v>
      </c>
      <c r="K21" s="40">
        <v>4648.1998</v>
      </c>
      <c r="L21" s="40"/>
    </row>
    <row r="22" spans="1:12" ht="24" customHeight="1" hidden="1">
      <c r="A22" s="12">
        <v>17</v>
      </c>
      <c r="B22" s="13" t="s">
        <v>52</v>
      </c>
      <c r="C22" s="12">
        <v>0</v>
      </c>
      <c r="D22" s="12">
        <v>2360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2360</v>
      </c>
      <c r="K22" s="12">
        <v>157</v>
      </c>
      <c r="L22" s="12"/>
    </row>
    <row r="23" spans="1:12" ht="24" customHeight="1" hidden="1">
      <c r="A23" s="12">
        <v>18</v>
      </c>
      <c r="B23" s="13" t="s">
        <v>53</v>
      </c>
      <c r="C23" s="12">
        <v>0</v>
      </c>
      <c r="D23" s="12">
        <v>31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31</v>
      </c>
      <c r="K23" s="12">
        <v>485.46</v>
      </c>
      <c r="L23" s="12"/>
    </row>
    <row r="24" spans="1:12" ht="24" customHeight="1" hidden="1">
      <c r="A24" s="12">
        <v>19</v>
      </c>
      <c r="B24" s="13" t="s">
        <v>63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/>
    </row>
    <row r="25" spans="1:12" ht="24" customHeight="1" hidden="1">
      <c r="A25" s="12">
        <v>20</v>
      </c>
      <c r="B25" s="13" t="s">
        <v>64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/>
    </row>
    <row r="26" spans="1:12" ht="24" customHeight="1" hidden="1">
      <c r="A26" s="12">
        <v>21</v>
      </c>
      <c r="B26" s="13" t="s">
        <v>65</v>
      </c>
      <c r="C26" s="12">
        <v>137</v>
      </c>
      <c r="D26" s="12">
        <v>67</v>
      </c>
      <c r="E26" s="12">
        <v>3</v>
      </c>
      <c r="F26" s="12">
        <v>0</v>
      </c>
      <c r="G26" s="12">
        <v>0</v>
      </c>
      <c r="H26" s="12">
        <v>0</v>
      </c>
      <c r="I26" s="12">
        <v>0</v>
      </c>
      <c r="J26" s="12">
        <v>207</v>
      </c>
      <c r="K26" s="12">
        <v>45.97</v>
      </c>
      <c r="L26" s="12"/>
    </row>
    <row r="27" spans="1:12" ht="24" customHeight="1" hidden="1">
      <c r="A27" s="12">
        <v>22</v>
      </c>
      <c r="B27" s="13" t="s">
        <v>66</v>
      </c>
      <c r="C27" s="12">
        <v>32</v>
      </c>
      <c r="D27" s="12">
        <v>12</v>
      </c>
      <c r="E27" s="12">
        <v>0</v>
      </c>
      <c r="F27" s="12">
        <v>0</v>
      </c>
      <c r="G27" s="12">
        <v>10</v>
      </c>
      <c r="H27" s="12">
        <v>0</v>
      </c>
      <c r="I27" s="12">
        <v>0</v>
      </c>
      <c r="J27" s="12">
        <v>54</v>
      </c>
      <c r="K27" s="12">
        <v>41.8</v>
      </c>
      <c r="L27" s="12"/>
    </row>
    <row r="28" spans="1:12" ht="24" customHeight="1" hidden="1">
      <c r="A28" s="12">
        <v>23</v>
      </c>
      <c r="B28" s="13" t="s">
        <v>55</v>
      </c>
      <c r="C28" s="12">
        <v>0</v>
      </c>
      <c r="D28" s="12">
        <v>34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34</v>
      </c>
      <c r="K28" s="12">
        <v>40</v>
      </c>
      <c r="L28" s="12"/>
    </row>
    <row r="29" spans="1:12" ht="24" customHeight="1" hidden="1">
      <c r="A29" s="12">
        <v>24</v>
      </c>
      <c r="B29" s="18" t="s">
        <v>56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/>
    </row>
    <row r="30" spans="1:12" ht="24" customHeight="1" hidden="1">
      <c r="A30" s="12">
        <v>25</v>
      </c>
      <c r="B30" s="13" t="s">
        <v>67</v>
      </c>
      <c r="C30" s="12">
        <v>2</v>
      </c>
      <c r="D30" s="12">
        <v>50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52</v>
      </c>
      <c r="K30" s="12">
        <v>100.1</v>
      </c>
      <c r="L30" s="12"/>
    </row>
    <row r="31" spans="1:12" ht="24" customHeight="1" hidden="1">
      <c r="A31" s="12">
        <v>26</v>
      </c>
      <c r="B31" s="13" t="s">
        <v>68</v>
      </c>
      <c r="C31" s="12">
        <v>0</v>
      </c>
      <c r="D31" s="12">
        <v>66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66</v>
      </c>
      <c r="K31" s="12">
        <v>56.9072</v>
      </c>
      <c r="L31" s="12"/>
    </row>
    <row r="32" spans="1:12" ht="24" customHeight="1" hidden="1">
      <c r="A32" s="12">
        <v>27</v>
      </c>
      <c r="B32" s="13" t="s">
        <v>61</v>
      </c>
      <c r="C32" s="12">
        <v>0</v>
      </c>
      <c r="D32" s="12">
        <v>14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14</v>
      </c>
      <c r="K32" s="12">
        <v>6</v>
      </c>
      <c r="L32" s="12"/>
    </row>
    <row r="33" spans="1:12" ht="24" customHeight="1" hidden="1">
      <c r="A33" s="12">
        <v>28</v>
      </c>
      <c r="B33" s="13" t="s">
        <v>62</v>
      </c>
      <c r="C33" s="12">
        <v>0</v>
      </c>
      <c r="D33" s="12">
        <v>1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1</v>
      </c>
      <c r="K33" s="12">
        <v>3</v>
      </c>
      <c r="L33" s="12"/>
    </row>
    <row r="34" spans="1:12" ht="24" customHeight="1" hidden="1">
      <c r="A34" s="12">
        <v>29</v>
      </c>
      <c r="B34" s="13" t="s">
        <v>70</v>
      </c>
      <c r="C34" s="12">
        <v>0</v>
      </c>
      <c r="D34" s="12">
        <v>5818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5818</v>
      </c>
      <c r="K34" s="12">
        <v>2512.52</v>
      </c>
      <c r="L34" s="12"/>
    </row>
    <row r="35" spans="1:12" ht="24" customHeight="1" hidden="1">
      <c r="A35" s="12">
        <v>30</v>
      </c>
      <c r="B35" s="13" t="s">
        <v>71</v>
      </c>
      <c r="C35" s="12">
        <v>0</v>
      </c>
      <c r="D35" s="12">
        <v>43</v>
      </c>
      <c r="E35" s="12">
        <v>0</v>
      </c>
      <c r="F35" s="12">
        <v>0</v>
      </c>
      <c r="G35" s="12">
        <v>2</v>
      </c>
      <c r="H35" s="12">
        <v>0</v>
      </c>
      <c r="I35" s="12">
        <v>0</v>
      </c>
      <c r="J35" s="12">
        <v>45</v>
      </c>
      <c r="K35" s="12">
        <v>35.03</v>
      </c>
      <c r="L35" s="12"/>
    </row>
    <row r="36" spans="1:12" ht="24" customHeight="1" hidden="1">
      <c r="A36" s="12">
        <v>31</v>
      </c>
      <c r="B36" s="27" t="s">
        <v>72</v>
      </c>
      <c r="C36" s="12">
        <v>5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5</v>
      </c>
      <c r="K36" s="12">
        <v>0</v>
      </c>
      <c r="L36" s="12"/>
    </row>
    <row r="37" spans="1:12" ht="24" customHeight="1" hidden="1">
      <c r="A37" s="12">
        <v>32</v>
      </c>
      <c r="B37" s="27" t="s">
        <v>73</v>
      </c>
      <c r="C37" s="12">
        <v>11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11</v>
      </c>
      <c r="K37" s="12">
        <v>0</v>
      </c>
      <c r="L37" s="12"/>
    </row>
    <row r="38" spans="1:12" ht="24" customHeight="1" hidden="1">
      <c r="A38" s="12">
        <v>33</v>
      </c>
      <c r="B38" s="27" t="s">
        <v>74</v>
      </c>
      <c r="C38" s="12">
        <v>1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1</v>
      </c>
      <c r="K38" s="12">
        <v>0</v>
      </c>
      <c r="L38" s="12"/>
    </row>
    <row r="39" spans="1:12" ht="24" customHeight="1" hidden="1">
      <c r="A39" s="12">
        <v>34</v>
      </c>
      <c r="B39" s="27" t="s">
        <v>75</v>
      </c>
      <c r="C39" s="12">
        <v>4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4</v>
      </c>
      <c r="K39" s="12">
        <v>0</v>
      </c>
      <c r="L39" s="12"/>
    </row>
    <row r="40" spans="1:12" ht="24" customHeight="1" hidden="1">
      <c r="A40" s="12">
        <v>35</v>
      </c>
      <c r="B40" s="27" t="s">
        <v>76</v>
      </c>
      <c r="C40" s="12">
        <v>2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2</v>
      </c>
      <c r="K40" s="12">
        <v>0</v>
      </c>
      <c r="L40" s="12"/>
    </row>
    <row r="41" spans="1:12" ht="24" customHeight="1" hidden="1">
      <c r="A41" s="12">
        <v>36</v>
      </c>
      <c r="B41" s="27" t="s">
        <v>77</v>
      </c>
      <c r="C41" s="12">
        <v>2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2</v>
      </c>
      <c r="K41" s="12">
        <v>0</v>
      </c>
      <c r="L41" s="12"/>
    </row>
    <row r="42" spans="1:12" ht="24" customHeight="1" hidden="1">
      <c r="A42" s="12">
        <v>37</v>
      </c>
      <c r="B42" s="27" t="s">
        <v>78</v>
      </c>
      <c r="C42" s="12">
        <v>3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3</v>
      </c>
      <c r="K42" s="12">
        <v>0</v>
      </c>
      <c r="L42" s="12"/>
    </row>
    <row r="43" spans="1:12" ht="24" customHeight="1" hidden="1">
      <c r="A43" s="12">
        <v>38</v>
      </c>
      <c r="B43" s="27" t="s">
        <v>79</v>
      </c>
      <c r="C43" s="12">
        <v>2</v>
      </c>
      <c r="D43" s="12">
        <v>1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3</v>
      </c>
      <c r="K43" s="12">
        <v>0.01</v>
      </c>
      <c r="L43" s="12"/>
    </row>
    <row r="44" spans="1:12" ht="24" customHeight="1" hidden="1">
      <c r="A44" s="12">
        <v>39</v>
      </c>
      <c r="B44" s="27" t="s">
        <v>80</v>
      </c>
      <c r="C44" s="12">
        <v>1</v>
      </c>
      <c r="D44" s="12">
        <v>1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2</v>
      </c>
      <c r="K44" s="12">
        <v>0.005</v>
      </c>
      <c r="L44" s="12"/>
    </row>
    <row r="45" spans="1:12" ht="24" customHeight="1" hidden="1">
      <c r="A45" s="12">
        <v>40</v>
      </c>
      <c r="B45" s="27" t="s">
        <v>81</v>
      </c>
      <c r="C45" s="12">
        <v>3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3</v>
      </c>
      <c r="K45" s="12">
        <v>0</v>
      </c>
      <c r="L45" s="12"/>
    </row>
    <row r="46" spans="1:12" ht="24" customHeight="1" hidden="1">
      <c r="A46" s="12">
        <v>41</v>
      </c>
      <c r="B46" s="27" t="s">
        <v>82</v>
      </c>
      <c r="C46" s="12">
        <v>3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3</v>
      </c>
      <c r="K46" s="12">
        <v>0</v>
      </c>
      <c r="L46" s="12"/>
    </row>
    <row r="47" spans="1:12" ht="24" customHeight="1" hidden="1">
      <c r="A47" s="12">
        <v>42</v>
      </c>
      <c r="B47" s="27" t="s">
        <v>83</v>
      </c>
      <c r="C47" s="12">
        <v>4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4</v>
      </c>
      <c r="K47" s="12">
        <v>0</v>
      </c>
      <c r="L47" s="12"/>
    </row>
    <row r="48" spans="1:12" ht="24" customHeight="1" hidden="1">
      <c r="A48" s="12">
        <v>43</v>
      </c>
      <c r="B48" s="27" t="s">
        <v>84</v>
      </c>
      <c r="C48" s="12">
        <v>9</v>
      </c>
      <c r="D48" s="12">
        <v>0</v>
      </c>
      <c r="E48" s="12">
        <v>0</v>
      </c>
      <c r="F48" s="12">
        <v>0</v>
      </c>
      <c r="G48" s="12">
        <v>1</v>
      </c>
      <c r="H48" s="12">
        <v>0</v>
      </c>
      <c r="I48" s="12">
        <v>0</v>
      </c>
      <c r="J48" s="12">
        <v>10</v>
      </c>
      <c r="K48" s="12">
        <v>0</v>
      </c>
      <c r="L48" s="12"/>
    </row>
    <row r="49" spans="1:12" ht="24" customHeight="1" hidden="1">
      <c r="A49" s="12">
        <v>44</v>
      </c>
      <c r="B49" s="18" t="s">
        <v>85</v>
      </c>
      <c r="C49" s="18">
        <v>4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4</v>
      </c>
      <c r="K49" s="18">
        <v>0</v>
      </c>
      <c r="L49" s="18"/>
    </row>
    <row r="50" spans="1:12" ht="24" customHeight="1" hidden="1">
      <c r="A50" s="12">
        <v>45</v>
      </c>
      <c r="B50" s="27" t="s">
        <v>86</v>
      </c>
      <c r="C50" s="12">
        <v>3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3</v>
      </c>
      <c r="K50" s="12">
        <v>0</v>
      </c>
      <c r="L50" s="12"/>
    </row>
    <row r="51" spans="1:12" ht="24" customHeight="1" hidden="1">
      <c r="A51" s="12">
        <v>46</v>
      </c>
      <c r="B51" s="27" t="s">
        <v>87</v>
      </c>
      <c r="C51" s="13">
        <v>2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2</v>
      </c>
      <c r="K51" s="12">
        <v>0</v>
      </c>
      <c r="L51" s="12"/>
    </row>
    <row r="52" spans="1:12" ht="24" customHeight="1" hidden="1">
      <c r="A52" s="12">
        <v>47</v>
      </c>
      <c r="B52" s="27" t="s">
        <v>88</v>
      </c>
      <c r="C52" s="12">
        <v>7</v>
      </c>
      <c r="D52" s="12">
        <v>29</v>
      </c>
      <c r="E52" s="13">
        <v>0</v>
      </c>
      <c r="F52" s="12">
        <v>0</v>
      </c>
      <c r="G52" s="12">
        <v>2</v>
      </c>
      <c r="H52" s="12">
        <v>0</v>
      </c>
      <c r="I52" s="12">
        <v>0</v>
      </c>
      <c r="J52" s="12">
        <v>38</v>
      </c>
      <c r="K52" s="12">
        <v>0.269</v>
      </c>
      <c r="L52" s="12"/>
    </row>
    <row r="53" spans="1:12" ht="24" customHeight="1">
      <c r="A53" s="12">
        <v>48</v>
      </c>
      <c r="B53" s="27" t="s">
        <v>89</v>
      </c>
      <c r="C53" s="12">
        <v>4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4</v>
      </c>
      <c r="K53" s="12">
        <v>0</v>
      </c>
      <c r="L53" s="12"/>
    </row>
    <row r="54" spans="1:12" ht="24" customHeight="1" hidden="1">
      <c r="A54" s="12">
        <v>49</v>
      </c>
      <c r="B54" s="27" t="s">
        <v>90</v>
      </c>
      <c r="C54" s="12">
        <v>3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3</v>
      </c>
      <c r="K54" s="12">
        <v>0</v>
      </c>
      <c r="L54" s="12"/>
    </row>
    <row r="55" spans="1:12" ht="24" customHeight="1" hidden="1">
      <c r="A55" s="12">
        <v>50</v>
      </c>
      <c r="B55" s="27" t="s">
        <v>91</v>
      </c>
      <c r="C55" s="13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/>
    </row>
    <row r="56" spans="1:12" ht="24" customHeight="1" hidden="1">
      <c r="A56" s="12">
        <v>51</v>
      </c>
      <c r="B56" s="27" t="s">
        <v>92</v>
      </c>
      <c r="C56" s="12">
        <v>4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4</v>
      </c>
      <c r="K56" s="12">
        <v>0</v>
      </c>
      <c r="L56" s="12"/>
    </row>
    <row r="57" spans="1:12" ht="24" customHeight="1" hidden="1">
      <c r="A57" s="12">
        <v>52</v>
      </c>
      <c r="B57" s="27" t="s">
        <v>93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5</v>
      </c>
      <c r="J57" s="12">
        <v>5</v>
      </c>
      <c r="K57" s="12">
        <v>0</v>
      </c>
      <c r="L57" s="12"/>
    </row>
    <row r="58" spans="1:12" ht="24" customHeight="1" hidden="1">
      <c r="A58" s="12">
        <v>53</v>
      </c>
      <c r="B58" s="27" t="s">
        <v>94</v>
      </c>
      <c r="C58" s="12">
        <v>2</v>
      </c>
      <c r="D58" s="12">
        <v>3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5</v>
      </c>
      <c r="K58" s="12">
        <v>0.404</v>
      </c>
      <c r="L58" s="12"/>
    </row>
    <row r="59" spans="1:12" ht="24" customHeight="1" hidden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24" customHeight="1" hidden="1">
      <c r="A60" s="13" t="s">
        <v>107</v>
      </c>
      <c r="B60" s="12"/>
      <c r="C60" s="12">
        <v>161393</v>
      </c>
      <c r="D60" s="12">
        <v>353248</v>
      </c>
      <c r="E60" s="12">
        <v>303</v>
      </c>
      <c r="F60" s="12">
        <v>674</v>
      </c>
      <c r="G60" s="12">
        <v>15</v>
      </c>
      <c r="H60" s="12">
        <v>795</v>
      </c>
      <c r="I60" s="12">
        <v>58</v>
      </c>
      <c r="J60" s="12">
        <v>516486</v>
      </c>
      <c r="K60" s="12">
        <v>10667.761478</v>
      </c>
      <c r="L60" s="12"/>
    </row>
    <row r="61" ht="13.5">
      <c r="A61" s="50" t="s">
        <v>2</v>
      </c>
    </row>
    <row r="62" spans="1:12" ht="13.5">
      <c r="A62" s="54" t="s">
        <v>108</v>
      </c>
      <c r="B62" s="44"/>
      <c r="C62" s="44"/>
      <c r="D62" s="44"/>
      <c r="E62" s="44"/>
      <c r="F62" s="44"/>
      <c r="G62" s="44"/>
      <c r="H62" s="44"/>
      <c r="I62" s="44"/>
      <c r="J62" s="56"/>
      <c r="K62" s="44"/>
      <c r="L62" s="44"/>
    </row>
    <row r="63" spans="1:12" ht="13.5">
      <c r="A63" s="54" t="s">
        <v>126</v>
      </c>
      <c r="B63" s="54"/>
      <c r="C63" s="54"/>
      <c r="D63" s="54"/>
      <c r="E63" s="54"/>
      <c r="F63" s="54"/>
      <c r="G63" s="54"/>
      <c r="H63" s="54"/>
      <c r="I63" s="54"/>
      <c r="J63" s="57"/>
      <c r="K63" s="54"/>
      <c r="L63" s="54"/>
    </row>
    <row r="64" spans="1:12" ht="13.5">
      <c r="A64" s="54" t="s">
        <v>127</v>
      </c>
      <c r="B64" s="54"/>
      <c r="C64" s="54"/>
      <c r="D64" s="54"/>
      <c r="E64" s="54"/>
      <c r="F64" s="54"/>
      <c r="G64" s="54"/>
      <c r="H64" s="54"/>
      <c r="I64" s="54"/>
      <c r="J64" s="57"/>
      <c r="K64" s="54"/>
      <c r="L64" s="54"/>
    </row>
    <row r="65" spans="1:12" ht="13.5">
      <c r="A65" s="54" t="s">
        <v>128</v>
      </c>
      <c r="B65" s="54"/>
      <c r="C65" s="54"/>
      <c r="D65" s="54"/>
      <c r="E65" s="54"/>
      <c r="F65" s="54"/>
      <c r="G65" s="54"/>
      <c r="H65" s="54"/>
      <c r="I65" s="54"/>
      <c r="J65" s="57"/>
      <c r="K65" s="54"/>
      <c r="L65" s="54"/>
    </row>
    <row r="66" spans="1:12" ht="13.5">
      <c r="A66" s="54" t="s">
        <v>129</v>
      </c>
      <c r="B66" s="54"/>
      <c r="C66" s="54"/>
      <c r="D66" s="54"/>
      <c r="E66" s="54"/>
      <c r="F66" s="54"/>
      <c r="G66" s="54"/>
      <c r="H66" s="54"/>
      <c r="I66" s="54"/>
      <c r="J66" s="57"/>
      <c r="K66" s="54"/>
      <c r="L66" s="54"/>
    </row>
    <row r="67" spans="1:12" ht="13.5">
      <c r="A67" s="54" t="s">
        <v>130</v>
      </c>
      <c r="B67" s="54"/>
      <c r="C67" s="54"/>
      <c r="D67" s="54"/>
      <c r="E67" s="54"/>
      <c r="F67" s="54"/>
      <c r="G67" s="54"/>
      <c r="H67" s="54"/>
      <c r="I67" s="54"/>
      <c r="J67" s="57"/>
      <c r="K67" s="54"/>
      <c r="L67" s="54"/>
    </row>
  </sheetData>
  <sheetProtection/>
  <mergeCells count="14">
    <mergeCell ref="A2:L2"/>
    <mergeCell ref="C4:J4"/>
    <mergeCell ref="C10:L10"/>
    <mergeCell ref="C13:L13"/>
    <mergeCell ref="C16:L16"/>
    <mergeCell ref="A60:B60"/>
    <mergeCell ref="A63:L63"/>
    <mergeCell ref="A64:L64"/>
    <mergeCell ref="A65:L65"/>
    <mergeCell ref="A66:L66"/>
    <mergeCell ref="A67:L67"/>
    <mergeCell ref="A4:A5"/>
    <mergeCell ref="K4:K5"/>
    <mergeCell ref="L4:L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7"/>
  <sheetViews>
    <sheetView zoomScaleSheetLayoutView="100" workbookViewId="0" topLeftCell="A1">
      <pane ySplit="7" topLeftCell="A8" activePane="bottomLeft" state="frozen"/>
      <selection pane="bottomLeft" activeCell="A2" sqref="A2:O2"/>
    </sheetView>
  </sheetViews>
  <sheetFormatPr defaultColWidth="9.00390625" defaultRowHeight="15"/>
  <cols>
    <col min="1" max="1" width="9.00390625" style="34" customWidth="1"/>
    <col min="2" max="2" width="17.57421875" style="34" customWidth="1"/>
    <col min="3" max="6" width="9.00390625" style="34" customWidth="1"/>
    <col min="7" max="7" width="10.28125" style="34" customWidth="1"/>
    <col min="8" max="9" width="9.00390625" style="34" customWidth="1"/>
    <col min="10" max="10" width="12.57421875" style="34" customWidth="1"/>
    <col min="11" max="15" width="9.00390625" style="34" customWidth="1"/>
    <col min="16" max="16" width="9.00390625" style="35" customWidth="1"/>
  </cols>
  <sheetData>
    <row r="1" ht="20.25">
      <c r="A1" s="36" t="s">
        <v>131</v>
      </c>
    </row>
    <row r="2" spans="1:15" ht="36" customHeight="1">
      <c r="A2" s="37" t="s">
        <v>132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ht="13.5">
      <c r="A3" s="39" t="s">
        <v>2</v>
      </c>
    </row>
    <row r="4" spans="1:15" ht="17.25" customHeight="1">
      <c r="A4" s="13" t="s">
        <v>133</v>
      </c>
      <c r="B4" s="13" t="s">
        <v>4</v>
      </c>
      <c r="C4" s="13" t="s">
        <v>134</v>
      </c>
      <c r="D4" s="12"/>
      <c r="E4" s="12"/>
      <c r="F4" s="12"/>
      <c r="G4" s="12"/>
      <c r="H4" s="13" t="s">
        <v>135</v>
      </c>
      <c r="I4" s="12"/>
      <c r="J4" s="12"/>
      <c r="K4" s="12"/>
      <c r="L4" s="12"/>
      <c r="M4" s="12"/>
      <c r="N4" s="12"/>
      <c r="O4" s="13" t="s">
        <v>136</v>
      </c>
    </row>
    <row r="5" spans="1:15" ht="13.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54" customHeight="1">
      <c r="A6" s="12"/>
      <c r="B6" s="12"/>
      <c r="C6" s="13" t="s">
        <v>137</v>
      </c>
      <c r="D6" s="13" t="s">
        <v>138</v>
      </c>
      <c r="E6" s="13" t="s">
        <v>139</v>
      </c>
      <c r="F6" s="13" t="s">
        <v>140</v>
      </c>
      <c r="G6" s="13" t="s">
        <v>141</v>
      </c>
      <c r="H6" s="13" t="s">
        <v>142</v>
      </c>
      <c r="I6" s="12"/>
      <c r="J6" s="12"/>
      <c r="K6" s="12"/>
      <c r="L6" s="12"/>
      <c r="M6" s="12"/>
      <c r="N6" s="13" t="s">
        <v>143</v>
      </c>
      <c r="O6" s="12"/>
    </row>
    <row r="7" spans="1:15" ht="102" customHeight="1">
      <c r="A7" s="12"/>
      <c r="B7" s="12"/>
      <c r="C7" s="12"/>
      <c r="D7" s="12"/>
      <c r="E7" s="12"/>
      <c r="F7" s="12"/>
      <c r="G7" s="13"/>
      <c r="H7" s="13" t="s">
        <v>144</v>
      </c>
      <c r="I7" s="13" t="s">
        <v>145</v>
      </c>
      <c r="J7" s="13" t="s">
        <v>146</v>
      </c>
      <c r="K7" s="13" t="s">
        <v>147</v>
      </c>
      <c r="L7" s="13" t="s">
        <v>148</v>
      </c>
      <c r="M7" s="13" t="s">
        <v>149</v>
      </c>
      <c r="N7" s="12"/>
      <c r="O7" s="12"/>
    </row>
    <row r="8" spans="1:15" ht="34.5" customHeight="1" hidden="1">
      <c r="A8" s="12">
        <v>1</v>
      </c>
      <c r="B8" s="13" t="s">
        <v>42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</row>
    <row r="9" spans="1:15" ht="34.5" customHeight="1" hidden="1">
      <c r="A9" s="12">
        <v>2</v>
      </c>
      <c r="B9" s="13" t="s">
        <v>43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1</v>
      </c>
      <c r="O9" s="12">
        <v>1</v>
      </c>
    </row>
    <row r="10" spans="1:15" ht="30.75" customHeight="1" hidden="1">
      <c r="A10" s="12">
        <v>3</v>
      </c>
      <c r="B10" s="13" t="s">
        <v>105</v>
      </c>
      <c r="C10" s="12">
        <v>0</v>
      </c>
      <c r="D10" s="12">
        <v>3</v>
      </c>
      <c r="E10" s="12">
        <v>14</v>
      </c>
      <c r="F10" s="12">
        <v>0</v>
      </c>
      <c r="G10" s="12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2">
        <v>0</v>
      </c>
      <c r="O10" s="12">
        <v>17</v>
      </c>
    </row>
    <row r="11" spans="1:15" ht="30.75" customHeight="1" hidden="1">
      <c r="A11" s="12">
        <v>4</v>
      </c>
      <c r="B11" s="13" t="s">
        <v>69</v>
      </c>
      <c r="C11" s="13" t="s">
        <v>106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30.75" customHeight="1" hidden="1">
      <c r="A12" s="12">
        <v>5</v>
      </c>
      <c r="B12" s="13" t="s">
        <v>45</v>
      </c>
      <c r="C12" s="13" t="s">
        <v>106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34.5" customHeight="1" hidden="1">
      <c r="A13" s="12">
        <v>6</v>
      </c>
      <c r="B13" s="13" t="s">
        <v>46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</row>
    <row r="14" spans="1:15" ht="34.5" customHeight="1" hidden="1">
      <c r="A14" s="12">
        <v>7</v>
      </c>
      <c r="B14" s="13" t="s">
        <v>47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</row>
    <row r="15" spans="1:15" ht="34.5" customHeight="1" hidden="1">
      <c r="A15" s="12">
        <v>8</v>
      </c>
      <c r="B15" s="13" t="s">
        <v>48</v>
      </c>
      <c r="C15" s="13" t="s">
        <v>106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ht="34.5" customHeight="1" hidden="1">
      <c r="A16" s="12">
        <v>9</v>
      </c>
      <c r="B16" s="13" t="s">
        <v>49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</row>
    <row r="17" spans="1:15" ht="34.5" customHeight="1" hidden="1">
      <c r="A17" s="12">
        <v>10</v>
      </c>
      <c r="B17" s="13" t="s">
        <v>54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</row>
    <row r="18" spans="1:15" ht="34.5" customHeight="1" hidden="1">
      <c r="A18" s="12">
        <v>11</v>
      </c>
      <c r="B18" s="13" t="s">
        <v>57</v>
      </c>
      <c r="C18" s="13" t="s">
        <v>106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34.5" customHeight="1" hidden="1">
      <c r="A19" s="12">
        <v>12</v>
      </c>
      <c r="B19" s="13" t="s">
        <v>58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</row>
    <row r="20" spans="1:15" ht="34.5" customHeight="1" hidden="1">
      <c r="A20" s="12">
        <v>13</v>
      </c>
      <c r="B20" s="18" t="s">
        <v>59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</row>
    <row r="21" spans="1:15" ht="34.5" customHeight="1" hidden="1">
      <c r="A21" s="12">
        <v>14</v>
      </c>
      <c r="B21" s="13" t="s">
        <v>60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12</v>
      </c>
      <c r="O21" s="12">
        <v>12</v>
      </c>
    </row>
    <row r="22" spans="1:15" ht="34.5" customHeight="1" hidden="1">
      <c r="A22" s="12">
        <v>15</v>
      </c>
      <c r="B22" s="13" t="s">
        <v>50</v>
      </c>
      <c r="C22" s="13" t="s">
        <v>106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34.5" customHeight="1" hidden="1">
      <c r="A23" s="12">
        <v>16</v>
      </c>
      <c r="B23" s="13" t="s">
        <v>51</v>
      </c>
      <c r="C23" s="40">
        <v>9</v>
      </c>
      <c r="D23" s="40">
        <v>0</v>
      </c>
      <c r="E23" s="40">
        <v>4877</v>
      </c>
      <c r="F23" s="40">
        <v>0</v>
      </c>
      <c r="G23" s="40">
        <v>2790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7676</v>
      </c>
    </row>
    <row r="24" spans="1:15" ht="34.5" customHeight="1" hidden="1">
      <c r="A24" s="12">
        <v>17</v>
      </c>
      <c r="B24" s="13" t="s">
        <v>52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</row>
    <row r="25" spans="1:15" ht="34.5" customHeight="1" hidden="1">
      <c r="A25" s="12">
        <v>18</v>
      </c>
      <c r="B25" s="13" t="s">
        <v>53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</row>
    <row r="26" spans="1:15" ht="34.5" customHeight="1" hidden="1">
      <c r="A26" s="12">
        <v>19</v>
      </c>
      <c r="B26" s="13" t="s">
        <v>63</v>
      </c>
      <c r="C26" s="13" t="s">
        <v>106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34.5" customHeight="1" hidden="1">
      <c r="A27" s="12">
        <v>20</v>
      </c>
      <c r="B27" s="13" t="s">
        <v>64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</row>
    <row r="28" spans="1:15" ht="34.5" customHeight="1" hidden="1">
      <c r="A28" s="12">
        <v>21</v>
      </c>
      <c r="B28" s="13" t="s">
        <v>65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</row>
    <row r="29" spans="1:15" ht="34.5" customHeight="1" hidden="1">
      <c r="A29" s="12">
        <v>22</v>
      </c>
      <c r="B29" s="13" t="s">
        <v>66</v>
      </c>
      <c r="C29" s="12">
        <v>0</v>
      </c>
      <c r="D29" s="12">
        <v>9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9</v>
      </c>
    </row>
    <row r="30" spans="1:15" ht="34.5" customHeight="1" hidden="1">
      <c r="A30" s="12">
        <v>23</v>
      </c>
      <c r="B30" s="13" t="s">
        <v>55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</row>
    <row r="31" spans="1:15" ht="34.5" customHeight="1" hidden="1">
      <c r="A31" s="12">
        <v>24</v>
      </c>
      <c r="B31" s="18" t="s">
        <v>56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1:15" ht="34.5" customHeight="1" hidden="1">
      <c r="A32" s="12">
        <v>25</v>
      </c>
      <c r="B32" s="13" t="s">
        <v>67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</row>
    <row r="33" spans="1:15" ht="34.5" customHeight="1" hidden="1">
      <c r="A33" s="12">
        <v>26</v>
      </c>
      <c r="B33" s="13" t="s">
        <v>68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</row>
    <row r="34" spans="1:15" ht="34.5" customHeight="1" hidden="1">
      <c r="A34" s="12">
        <v>27</v>
      </c>
      <c r="B34" s="13" t="s">
        <v>61</v>
      </c>
      <c r="C34" s="13" t="s">
        <v>106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34.5" customHeight="1" hidden="1">
      <c r="A35" s="12">
        <v>28</v>
      </c>
      <c r="B35" s="13" t="s">
        <v>62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</row>
    <row r="36" spans="1:15" ht="34.5" customHeight="1" hidden="1">
      <c r="A36" s="12">
        <v>29</v>
      </c>
      <c r="B36" s="13" t="s">
        <v>70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</row>
    <row r="37" spans="1:15" ht="34.5" customHeight="1" hidden="1">
      <c r="A37" s="12">
        <v>30</v>
      </c>
      <c r="B37" s="13" t="s">
        <v>71</v>
      </c>
      <c r="C37" s="12">
        <v>0</v>
      </c>
      <c r="D37" s="12">
        <v>0</v>
      </c>
      <c r="E37" s="12">
        <v>0</v>
      </c>
      <c r="F37" s="12">
        <v>0</v>
      </c>
      <c r="G37" s="12">
        <v>2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2</v>
      </c>
      <c r="N37" s="12">
        <v>0</v>
      </c>
      <c r="O37" s="12">
        <v>4</v>
      </c>
    </row>
    <row r="38" spans="1:15" ht="34.5" customHeight="1" hidden="1">
      <c r="A38" s="12">
        <v>31</v>
      </c>
      <c r="B38" s="27" t="s">
        <v>72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</row>
    <row r="39" spans="1:15" ht="34.5" customHeight="1" hidden="1">
      <c r="A39" s="12">
        <v>32</v>
      </c>
      <c r="B39" s="27" t="s">
        <v>73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</row>
    <row r="40" spans="1:15" ht="33.75" customHeight="1" hidden="1">
      <c r="A40" s="12">
        <v>33</v>
      </c>
      <c r="B40" s="27" t="s">
        <v>74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</row>
    <row r="41" spans="1:15" ht="34.5" customHeight="1" hidden="1">
      <c r="A41" s="12">
        <v>34</v>
      </c>
      <c r="B41" s="27" t="s">
        <v>75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</row>
    <row r="42" spans="1:15" ht="34.5" customHeight="1" hidden="1">
      <c r="A42" s="12">
        <v>35</v>
      </c>
      <c r="B42" s="27" t="s">
        <v>76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</row>
    <row r="43" spans="1:15" ht="34.5" customHeight="1" hidden="1">
      <c r="A43" s="12">
        <v>36</v>
      </c>
      <c r="B43" s="27" t="s">
        <v>77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</row>
    <row r="44" spans="1:15" ht="34.5" customHeight="1" hidden="1">
      <c r="A44" s="12">
        <v>37</v>
      </c>
      <c r="B44" s="27" t="s">
        <v>78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</row>
    <row r="45" spans="1:15" ht="34.5" customHeight="1" hidden="1">
      <c r="A45" s="12">
        <v>38</v>
      </c>
      <c r="B45" s="27" t="s">
        <v>79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</row>
    <row r="46" spans="1:15" ht="34.5" customHeight="1" hidden="1">
      <c r="A46" s="12">
        <v>39</v>
      </c>
      <c r="B46" s="27" t="s">
        <v>80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</row>
    <row r="47" spans="1:15" ht="34.5" customHeight="1" hidden="1">
      <c r="A47" s="12">
        <v>40</v>
      </c>
      <c r="B47" s="27" t="s">
        <v>81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</row>
    <row r="48" spans="1:15" ht="34.5" customHeight="1" hidden="1">
      <c r="A48" s="12">
        <v>41</v>
      </c>
      <c r="B48" s="27" t="s">
        <v>82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</row>
    <row r="49" spans="1:15" ht="34.5" customHeight="1" hidden="1">
      <c r="A49" s="12">
        <v>42</v>
      </c>
      <c r="B49" s="27" t="s">
        <v>83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</row>
    <row r="50" spans="1:15" ht="34.5" customHeight="1" hidden="1">
      <c r="A50" s="12">
        <v>43</v>
      </c>
      <c r="B50" s="27" t="s">
        <v>84</v>
      </c>
      <c r="C50" s="41">
        <v>0</v>
      </c>
      <c r="D50" s="41">
        <v>1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1</v>
      </c>
    </row>
    <row r="51" spans="1:15" ht="34.5" customHeight="1" hidden="1">
      <c r="A51" s="12">
        <v>44</v>
      </c>
      <c r="B51" s="18" t="s">
        <v>85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</row>
    <row r="52" spans="1:15" ht="34.5" customHeight="1" hidden="1">
      <c r="A52" s="12">
        <v>45</v>
      </c>
      <c r="B52" s="27" t="s">
        <v>86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</row>
    <row r="53" spans="1:15" ht="34.5" customHeight="1" hidden="1">
      <c r="A53" s="12">
        <v>46</v>
      </c>
      <c r="B53" s="27" t="s">
        <v>87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</row>
    <row r="54" spans="1:15" ht="34.5" customHeight="1" hidden="1">
      <c r="A54" s="12">
        <v>47</v>
      </c>
      <c r="B54" s="27" t="s">
        <v>88</v>
      </c>
      <c r="C54" s="41">
        <v>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</row>
    <row r="55" spans="1:15" ht="34.5" customHeight="1">
      <c r="A55" s="12">
        <v>48</v>
      </c>
      <c r="B55" s="27" t="s">
        <v>89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</row>
    <row r="56" spans="1:15" ht="34.5" customHeight="1" hidden="1">
      <c r="A56" s="12">
        <v>49</v>
      </c>
      <c r="B56" s="27" t="s">
        <v>90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</row>
    <row r="57" spans="1:15" ht="34.5" customHeight="1" hidden="1">
      <c r="A57" s="12">
        <v>50</v>
      </c>
      <c r="B57" s="27" t="s">
        <v>91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</row>
    <row r="58" spans="1:15" ht="34.5" customHeight="1" hidden="1">
      <c r="A58" s="12">
        <v>51</v>
      </c>
      <c r="B58" s="27" t="s">
        <v>92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</row>
    <row r="59" spans="1:15" ht="34.5" customHeight="1" hidden="1">
      <c r="A59" s="12">
        <v>52</v>
      </c>
      <c r="B59" s="27" t="s">
        <v>93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</row>
    <row r="60" spans="1:15" ht="34.5" customHeight="1" hidden="1">
      <c r="A60" s="12">
        <v>53</v>
      </c>
      <c r="B60" s="27" t="s">
        <v>94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</row>
    <row r="61" spans="1:15" ht="34.5" customHeight="1" hidden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ht="34.5" customHeight="1" hidden="1">
      <c r="A62" s="13" t="s">
        <v>107</v>
      </c>
      <c r="B62" s="12"/>
      <c r="C62" s="12">
        <v>9</v>
      </c>
      <c r="D62" s="12">
        <v>13</v>
      </c>
      <c r="E62" s="12">
        <v>4891</v>
      </c>
      <c r="F62" s="12">
        <v>0</v>
      </c>
      <c r="G62" s="12">
        <v>2792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2</v>
      </c>
      <c r="N62" s="12">
        <v>13</v>
      </c>
      <c r="O62" s="12">
        <v>7720</v>
      </c>
    </row>
    <row r="63" ht="24" customHeight="1">
      <c r="A63" s="42" t="s">
        <v>108</v>
      </c>
    </row>
    <row r="64" spans="1:16" s="3" customFormat="1" ht="33.75" customHeight="1">
      <c r="A64" s="43" t="s">
        <v>150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4"/>
    </row>
    <row r="65" spans="1:16" s="3" customFormat="1" ht="33.75" customHeight="1">
      <c r="A65" s="43" t="s">
        <v>151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4"/>
    </row>
    <row r="66" spans="1:16" s="3" customFormat="1" ht="33.75" customHeight="1">
      <c r="A66" s="43" t="s">
        <v>152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4"/>
    </row>
    <row r="67" spans="1:16" s="3" customFormat="1" ht="33.75" customHeight="1">
      <c r="A67" s="43" t="s">
        <v>153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4"/>
    </row>
  </sheetData>
  <sheetProtection/>
  <mergeCells count="25">
    <mergeCell ref="A2:O2"/>
    <mergeCell ref="H6:M6"/>
    <mergeCell ref="C11:O11"/>
    <mergeCell ref="C12:O12"/>
    <mergeCell ref="C15:O15"/>
    <mergeCell ref="C18:O18"/>
    <mergeCell ref="C22:O22"/>
    <mergeCell ref="C26:O26"/>
    <mergeCell ref="C34:O34"/>
    <mergeCell ref="A62:B62"/>
    <mergeCell ref="A64:O64"/>
    <mergeCell ref="A65:O65"/>
    <mergeCell ref="A66:O66"/>
    <mergeCell ref="A67:O67"/>
    <mergeCell ref="A4:A7"/>
    <mergeCell ref="B4:B7"/>
    <mergeCell ref="C6:C7"/>
    <mergeCell ref="D6:D7"/>
    <mergeCell ref="E6:E7"/>
    <mergeCell ref="F6:F7"/>
    <mergeCell ref="G6:G7"/>
    <mergeCell ref="N6:N7"/>
    <mergeCell ref="O4:O7"/>
    <mergeCell ref="C4:G5"/>
    <mergeCell ref="H4:N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SheetLayoutView="100" workbookViewId="0" topLeftCell="A1">
      <pane ySplit="8" topLeftCell="A9" activePane="bottomLeft" state="frozen"/>
      <selection pane="bottomLeft" activeCell="A67" sqref="A67:Q67"/>
    </sheetView>
  </sheetViews>
  <sheetFormatPr defaultColWidth="9.00390625" defaultRowHeight="15"/>
  <cols>
    <col min="1" max="1" width="9.00390625" style="4" customWidth="1"/>
    <col min="2" max="2" width="16.140625" style="4" customWidth="1"/>
    <col min="3" max="3" width="9.28125" style="5" bestFit="1" customWidth="1"/>
    <col min="4" max="7" width="9.00390625" style="4" customWidth="1"/>
    <col min="8" max="8" width="9.00390625" style="5" customWidth="1"/>
    <col min="9" max="11" width="9.00390625" style="4" customWidth="1"/>
    <col min="12" max="12" width="9.28125" style="5" bestFit="1" customWidth="1"/>
    <col min="13" max="13" width="11.28125" style="4" customWidth="1"/>
    <col min="14" max="17" width="9.00390625" style="4" customWidth="1"/>
  </cols>
  <sheetData>
    <row r="1" ht="14.25">
      <c r="A1" s="6" t="s">
        <v>154</v>
      </c>
    </row>
    <row r="2" ht="46.5" customHeight="1">
      <c r="A2" s="7" t="s">
        <v>155</v>
      </c>
    </row>
    <row r="3" ht="14.25">
      <c r="A3" s="6" t="s">
        <v>2</v>
      </c>
    </row>
    <row r="4" spans="1:17" s="1" customFormat="1" ht="17.25" customHeight="1">
      <c r="A4" s="8" t="s">
        <v>114</v>
      </c>
      <c r="B4" s="8" t="s">
        <v>4</v>
      </c>
      <c r="C4" s="9" t="s">
        <v>156</v>
      </c>
      <c r="D4" s="10"/>
      <c r="E4" s="10"/>
      <c r="F4" s="10"/>
      <c r="G4" s="10"/>
      <c r="H4" s="11"/>
      <c r="I4" s="10"/>
      <c r="J4" s="8" t="s">
        <v>157</v>
      </c>
      <c r="K4" s="10"/>
      <c r="L4" s="11"/>
      <c r="M4" s="8" t="s">
        <v>158</v>
      </c>
      <c r="N4" s="10"/>
      <c r="O4" s="8" t="s">
        <v>159</v>
      </c>
      <c r="P4" s="10"/>
      <c r="Q4" s="10"/>
    </row>
    <row r="5" spans="1:17" s="1" customFormat="1" ht="13.5">
      <c r="A5" s="10"/>
      <c r="B5" s="10"/>
      <c r="C5" s="11"/>
      <c r="D5" s="10"/>
      <c r="E5" s="10"/>
      <c r="F5" s="10"/>
      <c r="G5" s="10"/>
      <c r="H5" s="11"/>
      <c r="I5" s="10"/>
      <c r="J5" s="10"/>
      <c r="K5" s="10"/>
      <c r="L5" s="11"/>
      <c r="M5" s="10"/>
      <c r="N5" s="10"/>
      <c r="O5" s="10"/>
      <c r="P5" s="10"/>
      <c r="Q5" s="10"/>
    </row>
    <row r="6" spans="1:17" s="1" customFormat="1" ht="13.5">
      <c r="A6" s="10"/>
      <c r="B6" s="10"/>
      <c r="C6" s="11"/>
      <c r="D6" s="10"/>
      <c r="E6" s="10"/>
      <c r="F6" s="10"/>
      <c r="G6" s="10"/>
      <c r="H6" s="11"/>
      <c r="I6" s="10"/>
      <c r="J6" s="10"/>
      <c r="K6" s="10"/>
      <c r="L6" s="11"/>
      <c r="M6" s="10"/>
      <c r="N6" s="10"/>
      <c r="O6" s="10"/>
      <c r="P6" s="10"/>
      <c r="Q6" s="10"/>
    </row>
    <row r="7" spans="1:17" s="1" customFormat="1" ht="13.5">
      <c r="A7" s="10"/>
      <c r="B7" s="10"/>
      <c r="C7" s="11"/>
      <c r="D7" s="10"/>
      <c r="E7" s="10"/>
      <c r="F7" s="10"/>
      <c r="G7" s="10"/>
      <c r="H7" s="11"/>
      <c r="I7" s="10"/>
      <c r="J7" s="10"/>
      <c r="K7" s="10"/>
      <c r="L7" s="11"/>
      <c r="M7" s="10"/>
      <c r="N7" s="10"/>
      <c r="O7" s="10"/>
      <c r="P7" s="10"/>
      <c r="Q7" s="10"/>
    </row>
    <row r="8" spans="1:17" s="1" customFormat="1" ht="71.25">
      <c r="A8" s="10"/>
      <c r="B8" s="10"/>
      <c r="C8" s="9" t="s">
        <v>160</v>
      </c>
      <c r="D8" s="8" t="s">
        <v>161</v>
      </c>
      <c r="E8" s="8" t="s">
        <v>162</v>
      </c>
      <c r="F8" s="8" t="s">
        <v>163</v>
      </c>
      <c r="G8" s="8" t="s">
        <v>164</v>
      </c>
      <c r="H8" s="9" t="s">
        <v>165</v>
      </c>
      <c r="I8" s="8" t="s">
        <v>166</v>
      </c>
      <c r="J8" s="8" t="s">
        <v>167</v>
      </c>
      <c r="K8" s="8" t="s">
        <v>168</v>
      </c>
      <c r="L8" s="9" t="s">
        <v>169</v>
      </c>
      <c r="M8" s="8" t="s">
        <v>170</v>
      </c>
      <c r="N8" s="8" t="s">
        <v>171</v>
      </c>
      <c r="O8" s="8" t="s">
        <v>172</v>
      </c>
      <c r="P8" s="8" t="s">
        <v>173</v>
      </c>
      <c r="Q8" s="8" t="s">
        <v>166</v>
      </c>
    </row>
    <row r="9" spans="1:17" ht="39.75" customHeight="1" hidden="1">
      <c r="A9" s="12">
        <v>1</v>
      </c>
      <c r="B9" s="13" t="s">
        <v>42</v>
      </c>
      <c r="C9" s="14">
        <v>0.2</v>
      </c>
      <c r="D9" s="15">
        <v>0</v>
      </c>
      <c r="E9" s="15">
        <v>0</v>
      </c>
      <c r="F9" s="15">
        <v>0</v>
      </c>
      <c r="G9" s="15">
        <v>0</v>
      </c>
      <c r="H9" s="14">
        <v>0</v>
      </c>
      <c r="I9" s="29" t="s">
        <v>174</v>
      </c>
      <c r="J9" s="15">
        <v>1</v>
      </c>
      <c r="K9" s="15">
        <v>2</v>
      </c>
      <c r="L9" s="14">
        <v>0.02</v>
      </c>
      <c r="M9" s="15">
        <v>0</v>
      </c>
      <c r="N9" s="29" t="s">
        <v>175</v>
      </c>
      <c r="O9" s="15">
        <v>8</v>
      </c>
      <c r="P9" s="15">
        <v>3</v>
      </c>
      <c r="Q9" s="29" t="s">
        <v>174</v>
      </c>
    </row>
    <row r="10" spans="1:17" ht="39.75" customHeight="1" hidden="1">
      <c r="A10" s="12">
        <v>2</v>
      </c>
      <c r="B10" s="13" t="s">
        <v>43</v>
      </c>
      <c r="C10" s="14">
        <v>1</v>
      </c>
      <c r="D10" s="15">
        <v>4</v>
      </c>
      <c r="E10" s="15">
        <v>4</v>
      </c>
      <c r="F10" s="15">
        <v>253</v>
      </c>
      <c r="G10" s="15">
        <v>0</v>
      </c>
      <c r="H10" s="14">
        <v>0</v>
      </c>
      <c r="I10" s="29" t="s">
        <v>174</v>
      </c>
      <c r="J10" s="15">
        <v>4</v>
      </c>
      <c r="K10" s="15">
        <v>182</v>
      </c>
      <c r="L10" s="14">
        <v>0</v>
      </c>
      <c r="M10" s="15">
        <v>0</v>
      </c>
      <c r="N10" s="29" t="s">
        <v>175</v>
      </c>
      <c r="O10" s="15">
        <v>0</v>
      </c>
      <c r="P10" s="15">
        <v>1</v>
      </c>
      <c r="Q10" s="29" t="s">
        <v>174</v>
      </c>
    </row>
    <row r="11" spans="1:17" ht="39.75" customHeight="1" hidden="1">
      <c r="A11" s="12">
        <v>3</v>
      </c>
      <c r="B11" s="13" t="s">
        <v>105</v>
      </c>
      <c r="C11" s="14">
        <v>0.5215</v>
      </c>
      <c r="D11" s="15">
        <v>18</v>
      </c>
      <c r="E11" s="15">
        <v>0</v>
      </c>
      <c r="F11" s="15">
        <v>0</v>
      </c>
      <c r="G11" s="15">
        <v>0</v>
      </c>
      <c r="H11" s="14">
        <v>0</v>
      </c>
      <c r="I11" s="29" t="s">
        <v>174</v>
      </c>
      <c r="J11" s="15">
        <v>42</v>
      </c>
      <c r="K11" s="15">
        <v>453</v>
      </c>
      <c r="L11" s="14">
        <v>0.023</v>
      </c>
      <c r="M11" s="15">
        <v>18</v>
      </c>
      <c r="N11" s="29" t="s">
        <v>174</v>
      </c>
      <c r="O11" s="15">
        <v>78</v>
      </c>
      <c r="P11" s="15">
        <v>8</v>
      </c>
      <c r="Q11" s="29" t="s">
        <v>174</v>
      </c>
    </row>
    <row r="12" spans="1:17" ht="39.75" customHeight="1" hidden="1">
      <c r="A12" s="12">
        <v>4</v>
      </c>
      <c r="B12" s="13" t="s">
        <v>69</v>
      </c>
      <c r="C12" s="14">
        <v>0.4</v>
      </c>
      <c r="D12" s="15">
        <v>14</v>
      </c>
      <c r="E12" s="15">
        <v>8</v>
      </c>
      <c r="F12" s="15">
        <v>8</v>
      </c>
      <c r="G12" s="15">
        <v>0</v>
      </c>
      <c r="H12" s="14">
        <v>0</v>
      </c>
      <c r="I12" s="29" t="s">
        <v>174</v>
      </c>
      <c r="J12" s="15">
        <v>15</v>
      </c>
      <c r="K12" s="15">
        <v>15</v>
      </c>
      <c r="L12" s="14">
        <v>0</v>
      </c>
      <c r="M12" s="15">
        <v>0</v>
      </c>
      <c r="N12" s="29" t="s">
        <v>175</v>
      </c>
      <c r="O12" s="15">
        <v>9</v>
      </c>
      <c r="P12" s="15">
        <v>11</v>
      </c>
      <c r="Q12" s="29" t="s">
        <v>174</v>
      </c>
    </row>
    <row r="13" spans="1:17" ht="39.75" customHeight="1" hidden="1">
      <c r="A13" s="12">
        <v>5</v>
      </c>
      <c r="B13" s="13" t="s">
        <v>45</v>
      </c>
      <c r="C13" s="14">
        <v>0</v>
      </c>
      <c r="D13" s="15">
        <v>0</v>
      </c>
      <c r="E13" s="15">
        <v>0</v>
      </c>
      <c r="F13" s="15">
        <v>0</v>
      </c>
      <c r="G13" s="15">
        <v>0</v>
      </c>
      <c r="H13" s="14">
        <v>0</v>
      </c>
      <c r="I13" s="29" t="s">
        <v>174</v>
      </c>
      <c r="J13" s="15">
        <v>0</v>
      </c>
      <c r="K13" s="15">
        <v>0</v>
      </c>
      <c r="L13" s="14">
        <v>0</v>
      </c>
      <c r="M13" s="15">
        <v>0</v>
      </c>
      <c r="N13" s="29" t="s">
        <v>175</v>
      </c>
      <c r="O13" s="15">
        <v>6</v>
      </c>
      <c r="P13" s="15">
        <v>1</v>
      </c>
      <c r="Q13" s="29" t="s">
        <v>174</v>
      </c>
    </row>
    <row r="14" spans="1:17" ht="39.75" customHeight="1" hidden="1">
      <c r="A14" s="12">
        <v>6</v>
      </c>
      <c r="B14" s="13" t="s">
        <v>46</v>
      </c>
      <c r="C14" s="14">
        <v>1</v>
      </c>
      <c r="D14" s="15">
        <v>1</v>
      </c>
      <c r="E14" s="15">
        <v>0</v>
      </c>
      <c r="F14" s="15">
        <v>0</v>
      </c>
      <c r="G14" s="15">
        <v>0</v>
      </c>
      <c r="H14" s="14">
        <v>0</v>
      </c>
      <c r="I14" s="29" t="s">
        <v>174</v>
      </c>
      <c r="J14" s="15">
        <v>4</v>
      </c>
      <c r="K14" s="15">
        <v>16</v>
      </c>
      <c r="L14" s="14">
        <v>0.12</v>
      </c>
      <c r="M14" s="15">
        <v>0</v>
      </c>
      <c r="N14" s="29" t="s">
        <v>175</v>
      </c>
      <c r="O14" s="15">
        <v>0</v>
      </c>
      <c r="P14" s="15">
        <v>0</v>
      </c>
      <c r="Q14" s="29" t="s">
        <v>175</v>
      </c>
    </row>
    <row r="15" spans="1:17" ht="39.75" customHeight="1" hidden="1">
      <c r="A15" s="12">
        <v>7</v>
      </c>
      <c r="B15" s="13" t="s">
        <v>47</v>
      </c>
      <c r="C15" s="16" t="s">
        <v>176</v>
      </c>
      <c r="D15" s="15">
        <v>0</v>
      </c>
      <c r="E15" s="15">
        <v>0</v>
      </c>
      <c r="F15" s="15">
        <v>0</v>
      </c>
      <c r="G15" s="15">
        <v>0</v>
      </c>
      <c r="H15" s="14">
        <v>0</v>
      </c>
      <c r="I15" s="29" t="s">
        <v>174</v>
      </c>
      <c r="J15" s="15">
        <v>2</v>
      </c>
      <c r="K15" s="15">
        <v>17</v>
      </c>
      <c r="L15" s="14">
        <v>0.04</v>
      </c>
      <c r="M15" s="15">
        <v>1</v>
      </c>
      <c r="N15" s="29" t="s">
        <v>174</v>
      </c>
      <c r="O15" s="15">
        <v>36</v>
      </c>
      <c r="P15" s="15">
        <v>24</v>
      </c>
      <c r="Q15" s="29" t="s">
        <v>174</v>
      </c>
    </row>
    <row r="16" spans="1:17" ht="39.75" customHeight="1" hidden="1">
      <c r="A16" s="12">
        <v>8</v>
      </c>
      <c r="B16" s="13" t="s">
        <v>48</v>
      </c>
      <c r="C16" s="17">
        <v>0.6667000000000001</v>
      </c>
      <c r="D16" s="12">
        <v>0</v>
      </c>
      <c r="E16" s="12">
        <v>0</v>
      </c>
      <c r="F16" s="12">
        <v>0</v>
      </c>
      <c r="G16" s="15">
        <v>0</v>
      </c>
      <c r="H16" s="14">
        <v>0</v>
      </c>
      <c r="I16" s="29" t="s">
        <v>174</v>
      </c>
      <c r="J16" s="12">
        <v>0</v>
      </c>
      <c r="K16" s="12">
        <v>0</v>
      </c>
      <c r="L16" s="28">
        <v>1</v>
      </c>
      <c r="M16" s="12">
        <v>0</v>
      </c>
      <c r="N16" s="13" t="s">
        <v>175</v>
      </c>
      <c r="O16" s="12">
        <v>1</v>
      </c>
      <c r="P16" s="12">
        <v>1</v>
      </c>
      <c r="Q16" s="29" t="s">
        <v>174</v>
      </c>
    </row>
    <row r="17" spans="1:17" ht="39.75" customHeight="1" hidden="1">
      <c r="A17" s="12">
        <v>9</v>
      </c>
      <c r="B17" s="13" t="s">
        <v>49</v>
      </c>
      <c r="C17" s="14">
        <v>1</v>
      </c>
      <c r="D17" s="15">
        <v>2</v>
      </c>
      <c r="E17" s="15">
        <v>2</v>
      </c>
      <c r="F17" s="15">
        <v>24</v>
      </c>
      <c r="G17" s="15">
        <v>0</v>
      </c>
      <c r="H17" s="14">
        <v>0</v>
      </c>
      <c r="I17" s="29" t="s">
        <v>174</v>
      </c>
      <c r="J17" s="15">
        <v>2</v>
      </c>
      <c r="K17" s="15">
        <v>24</v>
      </c>
      <c r="L17" s="14">
        <v>0</v>
      </c>
      <c r="M17" s="15">
        <v>0</v>
      </c>
      <c r="N17" s="29" t="s">
        <v>175</v>
      </c>
      <c r="O17" s="15">
        <v>0</v>
      </c>
      <c r="P17" s="15">
        <v>0</v>
      </c>
      <c r="Q17" s="29" t="s">
        <v>175</v>
      </c>
    </row>
    <row r="18" spans="1:17" ht="39.75" customHeight="1" hidden="1">
      <c r="A18" s="12">
        <v>10</v>
      </c>
      <c r="B18" s="13" t="s">
        <v>54</v>
      </c>
      <c r="C18" s="14">
        <v>0.8571</v>
      </c>
      <c r="D18" s="15">
        <v>3</v>
      </c>
      <c r="E18" s="15">
        <v>3</v>
      </c>
      <c r="F18" s="15">
        <v>3</v>
      </c>
      <c r="G18" s="15">
        <v>0</v>
      </c>
      <c r="H18" s="14">
        <v>0</v>
      </c>
      <c r="I18" s="29" t="s">
        <v>174</v>
      </c>
      <c r="J18" s="15">
        <v>4</v>
      </c>
      <c r="K18" s="15">
        <v>9</v>
      </c>
      <c r="L18" s="14">
        <v>0</v>
      </c>
      <c r="M18" s="15">
        <v>0</v>
      </c>
      <c r="N18" s="29" t="s">
        <v>175</v>
      </c>
      <c r="O18" s="15">
        <v>1</v>
      </c>
      <c r="P18" s="15">
        <v>7</v>
      </c>
      <c r="Q18" s="29" t="s">
        <v>177</v>
      </c>
    </row>
    <row r="19" spans="1:17" ht="39.75" customHeight="1" hidden="1">
      <c r="A19" s="12">
        <v>11</v>
      </c>
      <c r="B19" s="13" t="s">
        <v>57</v>
      </c>
      <c r="C19" s="16" t="s">
        <v>178</v>
      </c>
      <c r="D19" s="15">
        <v>0</v>
      </c>
      <c r="E19" s="15">
        <v>0</v>
      </c>
      <c r="F19" s="15">
        <v>0</v>
      </c>
      <c r="G19" s="15">
        <v>0</v>
      </c>
      <c r="H19" s="14">
        <v>0</v>
      </c>
      <c r="I19" s="29" t="s">
        <v>174</v>
      </c>
      <c r="J19" s="15">
        <v>1</v>
      </c>
      <c r="K19" s="15">
        <v>5</v>
      </c>
      <c r="L19" s="14">
        <v>0.07</v>
      </c>
      <c r="M19" s="15">
        <v>0</v>
      </c>
      <c r="N19" s="29" t="s">
        <v>175</v>
      </c>
      <c r="O19" s="15">
        <v>2</v>
      </c>
      <c r="P19" s="15">
        <v>0</v>
      </c>
      <c r="Q19" s="29" t="s">
        <v>174</v>
      </c>
    </row>
    <row r="20" spans="1:17" ht="39.75" customHeight="1" hidden="1">
      <c r="A20" s="12">
        <v>12</v>
      </c>
      <c r="B20" s="13" t="s">
        <v>58</v>
      </c>
      <c r="C20" s="14">
        <v>0.6667000000000001</v>
      </c>
      <c r="D20" s="15">
        <v>2</v>
      </c>
      <c r="E20" s="15">
        <v>2</v>
      </c>
      <c r="F20" s="15">
        <v>19</v>
      </c>
      <c r="G20" s="15">
        <v>0</v>
      </c>
      <c r="H20" s="14">
        <v>0</v>
      </c>
      <c r="I20" s="29" t="s">
        <v>174</v>
      </c>
      <c r="J20" s="15">
        <v>3</v>
      </c>
      <c r="K20" s="15">
        <v>4</v>
      </c>
      <c r="L20" s="14">
        <v>0</v>
      </c>
      <c r="M20" s="15">
        <v>0</v>
      </c>
      <c r="N20" s="29" t="s">
        <v>175</v>
      </c>
      <c r="O20" s="15">
        <v>1</v>
      </c>
      <c r="P20" s="15">
        <v>1</v>
      </c>
      <c r="Q20" s="29" t="s">
        <v>174</v>
      </c>
    </row>
    <row r="21" spans="1:17" ht="39.75" customHeight="1" hidden="1">
      <c r="A21" s="12">
        <v>13</v>
      </c>
      <c r="B21" s="18" t="s">
        <v>59</v>
      </c>
      <c r="C21" s="19">
        <v>0.2222</v>
      </c>
      <c r="D21" s="20">
        <v>2</v>
      </c>
      <c r="E21" s="20">
        <v>0</v>
      </c>
      <c r="F21" s="20">
        <v>0</v>
      </c>
      <c r="G21" s="15">
        <v>0</v>
      </c>
      <c r="H21" s="14">
        <v>0</v>
      </c>
      <c r="I21" s="29" t="s">
        <v>174</v>
      </c>
      <c r="J21" s="20">
        <v>0</v>
      </c>
      <c r="K21" s="20">
        <v>0</v>
      </c>
      <c r="L21" s="19">
        <v>0</v>
      </c>
      <c r="M21" s="20">
        <v>0</v>
      </c>
      <c r="N21" s="30" t="s">
        <v>175</v>
      </c>
      <c r="O21" s="20">
        <v>7</v>
      </c>
      <c r="P21" s="20">
        <v>0</v>
      </c>
      <c r="Q21" s="30" t="s">
        <v>174</v>
      </c>
    </row>
    <row r="22" spans="1:17" ht="39.75" customHeight="1" hidden="1">
      <c r="A22" s="12">
        <v>14</v>
      </c>
      <c r="B22" s="13" t="s">
        <v>60</v>
      </c>
      <c r="C22" s="14">
        <v>1</v>
      </c>
      <c r="D22" s="15">
        <v>6</v>
      </c>
      <c r="E22" s="15">
        <v>6</v>
      </c>
      <c r="F22" s="15">
        <v>6</v>
      </c>
      <c r="G22" s="15">
        <v>0</v>
      </c>
      <c r="H22" s="14">
        <v>0</v>
      </c>
      <c r="I22" s="29" t="s">
        <v>174</v>
      </c>
      <c r="J22" s="15">
        <v>6</v>
      </c>
      <c r="K22" s="15">
        <v>6</v>
      </c>
      <c r="L22" s="14">
        <v>0.33</v>
      </c>
      <c r="M22" s="15">
        <v>0</v>
      </c>
      <c r="N22" s="29" t="s">
        <v>175</v>
      </c>
      <c r="O22" s="15">
        <v>0</v>
      </c>
      <c r="P22" s="15">
        <v>0</v>
      </c>
      <c r="Q22" s="29" t="s">
        <v>175</v>
      </c>
    </row>
    <row r="23" spans="1:17" ht="39.75" customHeight="1" hidden="1">
      <c r="A23" s="12">
        <v>15</v>
      </c>
      <c r="B23" s="13" t="s">
        <v>50</v>
      </c>
      <c r="C23" s="14">
        <v>0.5714</v>
      </c>
      <c r="D23" s="15">
        <v>0</v>
      </c>
      <c r="E23" s="15">
        <v>0</v>
      </c>
      <c r="F23" s="15">
        <v>0</v>
      </c>
      <c r="G23" s="15">
        <v>0</v>
      </c>
      <c r="H23" s="14">
        <v>0</v>
      </c>
      <c r="I23" s="29" t="s">
        <v>174</v>
      </c>
      <c r="J23" s="15">
        <v>4</v>
      </c>
      <c r="K23" s="15">
        <v>7</v>
      </c>
      <c r="L23" s="14">
        <v>0</v>
      </c>
      <c r="M23" s="15">
        <v>0</v>
      </c>
      <c r="N23" s="29" t="s">
        <v>175</v>
      </c>
      <c r="O23" s="15">
        <v>3</v>
      </c>
      <c r="P23" s="15">
        <v>4</v>
      </c>
      <c r="Q23" s="29" t="s">
        <v>174</v>
      </c>
    </row>
    <row r="24" spans="1:17" s="2" customFormat="1" ht="39.75" customHeight="1" hidden="1">
      <c r="A24" s="21">
        <v>16</v>
      </c>
      <c r="B24" s="22" t="s">
        <v>51</v>
      </c>
      <c r="C24" s="23">
        <v>0.4583</v>
      </c>
      <c r="D24" s="24">
        <v>2</v>
      </c>
      <c r="E24" s="24">
        <v>2</v>
      </c>
      <c r="F24" s="24">
        <v>17</v>
      </c>
      <c r="G24" s="25">
        <v>9</v>
      </c>
      <c r="H24" s="26">
        <v>0</v>
      </c>
      <c r="I24" s="31" t="s">
        <v>174</v>
      </c>
      <c r="J24" s="24">
        <v>7</v>
      </c>
      <c r="K24" s="24">
        <v>49</v>
      </c>
      <c r="L24" s="23">
        <v>0.02</v>
      </c>
      <c r="M24" s="24">
        <v>1</v>
      </c>
      <c r="N24" s="32" t="s">
        <v>174</v>
      </c>
      <c r="O24" s="24">
        <v>26</v>
      </c>
      <c r="P24" s="24">
        <v>0</v>
      </c>
      <c r="Q24" s="32" t="s">
        <v>174</v>
      </c>
    </row>
    <row r="25" spans="1:17" ht="39.75" customHeight="1" hidden="1">
      <c r="A25" s="12">
        <v>17</v>
      </c>
      <c r="B25" s="13" t="s">
        <v>52</v>
      </c>
      <c r="C25" s="14">
        <v>1</v>
      </c>
      <c r="D25" s="12">
        <v>0</v>
      </c>
      <c r="E25" s="12">
        <v>0</v>
      </c>
      <c r="F25" s="12">
        <v>0</v>
      </c>
      <c r="G25" s="15">
        <v>0</v>
      </c>
      <c r="H25" s="14">
        <v>0</v>
      </c>
      <c r="I25" s="29" t="s">
        <v>174</v>
      </c>
      <c r="J25" s="12">
        <v>0</v>
      </c>
      <c r="K25" s="12">
        <v>0</v>
      </c>
      <c r="L25" s="28">
        <v>0</v>
      </c>
      <c r="M25" s="12">
        <v>0</v>
      </c>
      <c r="N25" s="13" t="s">
        <v>175</v>
      </c>
      <c r="O25" s="12">
        <v>0</v>
      </c>
      <c r="P25" s="12">
        <v>0</v>
      </c>
      <c r="Q25" s="13" t="s">
        <v>175</v>
      </c>
    </row>
    <row r="26" spans="1:17" ht="39.75" customHeight="1" hidden="1">
      <c r="A26" s="12">
        <v>18</v>
      </c>
      <c r="B26" s="13" t="s">
        <v>53</v>
      </c>
      <c r="C26" s="14">
        <v>1</v>
      </c>
      <c r="D26" s="15">
        <v>1</v>
      </c>
      <c r="E26" s="15">
        <v>0</v>
      </c>
      <c r="F26" s="15">
        <v>0</v>
      </c>
      <c r="G26" s="15">
        <v>0</v>
      </c>
      <c r="H26" s="14">
        <v>0</v>
      </c>
      <c r="I26" s="29" t="s">
        <v>174</v>
      </c>
      <c r="J26" s="15">
        <v>1</v>
      </c>
      <c r="K26" s="15">
        <v>3</v>
      </c>
      <c r="L26" s="14">
        <v>0.9</v>
      </c>
      <c r="M26" s="15">
        <v>0</v>
      </c>
      <c r="N26" s="29" t="s">
        <v>175</v>
      </c>
      <c r="O26" s="15">
        <v>0</v>
      </c>
      <c r="P26" s="15">
        <v>1</v>
      </c>
      <c r="Q26" s="29" t="s">
        <v>174</v>
      </c>
    </row>
    <row r="27" spans="1:17" ht="39.75" customHeight="1" hidden="1">
      <c r="A27" s="12">
        <v>19</v>
      </c>
      <c r="B27" s="13" t="s">
        <v>63</v>
      </c>
      <c r="C27" s="14">
        <v>1</v>
      </c>
      <c r="D27" s="15">
        <v>17</v>
      </c>
      <c r="E27" s="15">
        <v>8</v>
      </c>
      <c r="F27" s="15">
        <v>32</v>
      </c>
      <c r="G27" s="15">
        <v>0</v>
      </c>
      <c r="H27" s="14">
        <v>0</v>
      </c>
      <c r="I27" s="29" t="s">
        <v>174</v>
      </c>
      <c r="J27" s="15">
        <v>6</v>
      </c>
      <c r="K27" s="15">
        <v>11</v>
      </c>
      <c r="L27" s="14">
        <v>0.08</v>
      </c>
      <c r="M27" s="15">
        <v>0</v>
      </c>
      <c r="N27" s="29" t="s">
        <v>175</v>
      </c>
      <c r="O27" s="15">
        <v>0</v>
      </c>
      <c r="P27" s="15">
        <v>0</v>
      </c>
      <c r="Q27" s="29" t="s">
        <v>175</v>
      </c>
    </row>
    <row r="28" spans="1:17" ht="39.75" customHeight="1" hidden="1">
      <c r="A28" s="12">
        <v>20</v>
      </c>
      <c r="B28" s="13" t="s">
        <v>64</v>
      </c>
      <c r="C28" s="14">
        <v>1</v>
      </c>
      <c r="D28" s="15">
        <v>0</v>
      </c>
      <c r="E28" s="15">
        <v>0</v>
      </c>
      <c r="F28" s="15">
        <v>0</v>
      </c>
      <c r="G28" s="15">
        <v>0</v>
      </c>
      <c r="H28" s="14">
        <v>0</v>
      </c>
      <c r="I28" s="29" t="s">
        <v>174</v>
      </c>
      <c r="J28" s="15">
        <v>1</v>
      </c>
      <c r="K28" s="15">
        <v>20</v>
      </c>
      <c r="L28" s="14">
        <v>0</v>
      </c>
      <c r="M28" s="15">
        <v>0</v>
      </c>
      <c r="N28" s="29" t="s">
        <v>175</v>
      </c>
      <c r="O28" s="15">
        <v>0</v>
      </c>
      <c r="P28" s="15">
        <v>4</v>
      </c>
      <c r="Q28" s="29" t="s">
        <v>174</v>
      </c>
    </row>
    <row r="29" spans="1:17" ht="39.75" customHeight="1" hidden="1">
      <c r="A29" s="12">
        <v>21</v>
      </c>
      <c r="B29" s="13" t="s">
        <v>65</v>
      </c>
      <c r="C29" s="14">
        <v>0.7931</v>
      </c>
      <c r="D29" s="15">
        <v>0</v>
      </c>
      <c r="E29" s="15">
        <v>0</v>
      </c>
      <c r="F29" s="15">
        <v>0</v>
      </c>
      <c r="G29" s="15">
        <v>0</v>
      </c>
      <c r="H29" s="14">
        <v>0</v>
      </c>
      <c r="I29" s="29" t="s">
        <v>174</v>
      </c>
      <c r="J29" s="15">
        <v>10</v>
      </c>
      <c r="K29" s="15">
        <v>67</v>
      </c>
      <c r="L29" s="14">
        <v>0</v>
      </c>
      <c r="M29" s="15">
        <v>1</v>
      </c>
      <c r="N29" s="33" t="s">
        <v>174</v>
      </c>
      <c r="O29" s="15">
        <v>6</v>
      </c>
      <c r="P29" s="15">
        <v>28</v>
      </c>
      <c r="Q29" s="29" t="s">
        <v>174</v>
      </c>
    </row>
    <row r="30" spans="1:17" ht="39.75" customHeight="1" hidden="1">
      <c r="A30" s="12">
        <v>22</v>
      </c>
      <c r="B30" s="13" t="s">
        <v>66</v>
      </c>
      <c r="C30" s="14">
        <v>1</v>
      </c>
      <c r="D30" s="15">
        <v>0</v>
      </c>
      <c r="E30" s="15">
        <v>0</v>
      </c>
      <c r="F30" s="15">
        <v>0</v>
      </c>
      <c r="G30" s="15">
        <v>0</v>
      </c>
      <c r="H30" s="14">
        <v>0</v>
      </c>
      <c r="I30" s="29" t="s">
        <v>174</v>
      </c>
      <c r="J30" s="15">
        <v>12</v>
      </c>
      <c r="K30" s="15">
        <v>296</v>
      </c>
      <c r="L30" s="14">
        <v>0.16</v>
      </c>
      <c r="M30" s="15">
        <v>92</v>
      </c>
      <c r="N30" s="29" t="s">
        <v>174</v>
      </c>
      <c r="O30" s="15">
        <v>1</v>
      </c>
      <c r="P30" s="15">
        <v>33</v>
      </c>
      <c r="Q30" s="29" t="s">
        <v>174</v>
      </c>
    </row>
    <row r="31" spans="1:17" ht="39.75" customHeight="1" hidden="1">
      <c r="A31" s="12">
        <v>23</v>
      </c>
      <c r="B31" s="13" t="s">
        <v>55</v>
      </c>
      <c r="C31" s="14">
        <v>1</v>
      </c>
      <c r="D31" s="15">
        <v>0</v>
      </c>
      <c r="E31" s="15">
        <v>0</v>
      </c>
      <c r="F31" s="15">
        <v>0</v>
      </c>
      <c r="G31" s="15">
        <v>0</v>
      </c>
      <c r="H31" s="14">
        <v>0</v>
      </c>
      <c r="I31" s="29" t="s">
        <v>174</v>
      </c>
      <c r="J31" s="15">
        <v>2</v>
      </c>
      <c r="K31" s="15">
        <v>10</v>
      </c>
      <c r="L31" s="14">
        <v>0</v>
      </c>
      <c r="M31" s="15">
        <v>10</v>
      </c>
      <c r="N31" s="29" t="s">
        <v>174</v>
      </c>
      <c r="O31" s="15">
        <v>0</v>
      </c>
      <c r="P31" s="15">
        <v>1</v>
      </c>
      <c r="Q31" s="29" t="s">
        <v>174</v>
      </c>
    </row>
    <row r="32" spans="1:17" ht="39.75" customHeight="1" hidden="1">
      <c r="A32" s="12">
        <v>24</v>
      </c>
      <c r="B32" s="18" t="s">
        <v>56</v>
      </c>
      <c r="C32" s="19">
        <v>0</v>
      </c>
      <c r="D32" s="20">
        <v>0</v>
      </c>
      <c r="E32" s="20">
        <v>0</v>
      </c>
      <c r="F32" s="20">
        <v>0</v>
      </c>
      <c r="G32" s="15">
        <v>0</v>
      </c>
      <c r="H32" s="14">
        <v>0</v>
      </c>
      <c r="I32" s="29" t="s">
        <v>174</v>
      </c>
      <c r="J32" s="20">
        <v>0</v>
      </c>
      <c r="K32" s="20">
        <v>0</v>
      </c>
      <c r="L32" s="19">
        <v>0</v>
      </c>
      <c r="M32" s="20">
        <v>0</v>
      </c>
      <c r="N32" s="30" t="s">
        <v>175</v>
      </c>
      <c r="O32" s="20">
        <v>0</v>
      </c>
      <c r="P32" s="20">
        <v>0</v>
      </c>
      <c r="Q32" s="30" t="s">
        <v>175</v>
      </c>
    </row>
    <row r="33" spans="1:17" ht="39.75" customHeight="1" hidden="1">
      <c r="A33" s="12">
        <v>25</v>
      </c>
      <c r="B33" s="13" t="s">
        <v>67</v>
      </c>
      <c r="C33" s="14">
        <v>0.6</v>
      </c>
      <c r="D33" s="15">
        <v>0</v>
      </c>
      <c r="E33" s="15">
        <v>0</v>
      </c>
      <c r="F33" s="15">
        <v>0</v>
      </c>
      <c r="G33" s="15">
        <v>0</v>
      </c>
      <c r="H33" s="14">
        <v>0</v>
      </c>
      <c r="I33" s="29" t="s">
        <v>174</v>
      </c>
      <c r="J33" s="15">
        <v>3</v>
      </c>
      <c r="K33" s="15">
        <v>12</v>
      </c>
      <c r="L33" s="14">
        <v>0</v>
      </c>
      <c r="M33" s="15">
        <v>0</v>
      </c>
      <c r="N33" s="29" t="s">
        <v>175</v>
      </c>
      <c r="O33" s="15">
        <v>8</v>
      </c>
      <c r="P33" s="15">
        <v>0</v>
      </c>
      <c r="Q33" s="29" t="s">
        <v>174</v>
      </c>
    </row>
    <row r="34" spans="1:17" ht="39.75" customHeight="1" hidden="1">
      <c r="A34" s="12">
        <v>26</v>
      </c>
      <c r="B34" s="13" t="s">
        <v>68</v>
      </c>
      <c r="C34" s="14">
        <v>1</v>
      </c>
      <c r="D34" s="12">
        <v>0</v>
      </c>
      <c r="E34" s="12">
        <v>0</v>
      </c>
      <c r="F34" s="12">
        <v>0</v>
      </c>
      <c r="G34" s="15">
        <v>0</v>
      </c>
      <c r="H34" s="14">
        <v>0</v>
      </c>
      <c r="I34" s="29" t="s">
        <v>174</v>
      </c>
      <c r="J34" s="12">
        <v>18</v>
      </c>
      <c r="K34" s="12">
        <v>39</v>
      </c>
      <c r="L34" s="28">
        <v>0.65</v>
      </c>
      <c r="M34" s="12">
        <v>0</v>
      </c>
      <c r="N34" s="13" t="s">
        <v>175</v>
      </c>
      <c r="O34" s="12">
        <v>0</v>
      </c>
      <c r="P34" s="12">
        <v>0</v>
      </c>
      <c r="Q34" s="29" t="s">
        <v>175</v>
      </c>
    </row>
    <row r="35" spans="1:17" ht="39.75" customHeight="1" hidden="1">
      <c r="A35" s="12">
        <v>27</v>
      </c>
      <c r="B35" s="13" t="s">
        <v>61</v>
      </c>
      <c r="C35" s="17">
        <v>0</v>
      </c>
      <c r="D35" s="12">
        <v>0</v>
      </c>
      <c r="E35" s="12">
        <v>0</v>
      </c>
      <c r="F35" s="12">
        <v>0</v>
      </c>
      <c r="G35" s="15">
        <v>0</v>
      </c>
      <c r="H35" s="14">
        <v>0</v>
      </c>
      <c r="I35" s="29" t="s">
        <v>174</v>
      </c>
      <c r="J35" s="12">
        <v>0</v>
      </c>
      <c r="K35" s="12">
        <v>0</v>
      </c>
      <c r="L35" s="28">
        <v>0</v>
      </c>
      <c r="M35" s="12">
        <v>0</v>
      </c>
      <c r="N35" s="13" t="s">
        <v>175</v>
      </c>
      <c r="O35" s="12">
        <v>0</v>
      </c>
      <c r="P35" s="12">
        <v>0</v>
      </c>
      <c r="Q35" s="29" t="s">
        <v>175</v>
      </c>
    </row>
    <row r="36" spans="1:17" ht="39.75" customHeight="1" hidden="1">
      <c r="A36" s="12">
        <v>28</v>
      </c>
      <c r="B36" s="13" t="s">
        <v>62</v>
      </c>
      <c r="C36" s="14">
        <v>1</v>
      </c>
      <c r="D36" s="15">
        <v>0</v>
      </c>
      <c r="E36" s="15">
        <v>0</v>
      </c>
      <c r="F36" s="15">
        <v>0</v>
      </c>
      <c r="G36" s="15">
        <v>0</v>
      </c>
      <c r="H36" s="14">
        <v>0</v>
      </c>
      <c r="I36" s="29" t="s">
        <v>174</v>
      </c>
      <c r="J36" s="15">
        <v>15</v>
      </c>
      <c r="K36" s="15">
        <v>15</v>
      </c>
      <c r="L36" s="14">
        <v>0.12</v>
      </c>
      <c r="M36" s="15">
        <v>0</v>
      </c>
      <c r="N36" s="29" t="s">
        <v>175</v>
      </c>
      <c r="O36" s="15">
        <v>0</v>
      </c>
      <c r="P36" s="15">
        <v>22</v>
      </c>
      <c r="Q36" s="29" t="s">
        <v>174</v>
      </c>
    </row>
    <row r="37" spans="1:17" ht="39.75" customHeight="1" hidden="1">
      <c r="A37" s="12">
        <v>29</v>
      </c>
      <c r="B37" s="13" t="s">
        <v>70</v>
      </c>
      <c r="C37" s="14">
        <v>0.5696</v>
      </c>
      <c r="D37" s="15">
        <v>0</v>
      </c>
      <c r="E37" s="15">
        <v>0</v>
      </c>
      <c r="F37" s="15">
        <v>0</v>
      </c>
      <c r="G37" s="15">
        <v>0</v>
      </c>
      <c r="H37" s="14">
        <v>0</v>
      </c>
      <c r="I37" s="29" t="s">
        <v>174</v>
      </c>
      <c r="J37" s="15">
        <v>6</v>
      </c>
      <c r="K37" s="15">
        <v>46</v>
      </c>
      <c r="L37" s="14">
        <v>0.5</v>
      </c>
      <c r="M37" s="15">
        <v>0</v>
      </c>
      <c r="N37" s="29" t="s">
        <v>175</v>
      </c>
      <c r="O37" s="15">
        <v>34</v>
      </c>
      <c r="P37" s="15">
        <v>6</v>
      </c>
      <c r="Q37" s="29" t="s">
        <v>174</v>
      </c>
    </row>
    <row r="38" spans="1:17" ht="39.75" customHeight="1" hidden="1">
      <c r="A38" s="12">
        <v>30</v>
      </c>
      <c r="B38" s="13" t="s">
        <v>71</v>
      </c>
      <c r="C38" s="14">
        <v>1</v>
      </c>
      <c r="D38" s="15">
        <v>0</v>
      </c>
      <c r="E38" s="15">
        <v>0</v>
      </c>
      <c r="F38" s="15">
        <v>0</v>
      </c>
      <c r="G38" s="15">
        <v>0</v>
      </c>
      <c r="H38" s="14">
        <v>0</v>
      </c>
      <c r="I38" s="29" t="s">
        <v>174</v>
      </c>
      <c r="J38" s="15">
        <v>5</v>
      </c>
      <c r="K38" s="15">
        <v>10</v>
      </c>
      <c r="L38" s="14">
        <v>0.9</v>
      </c>
      <c r="M38" s="15">
        <v>3</v>
      </c>
      <c r="N38" s="29" t="s">
        <v>174</v>
      </c>
      <c r="O38" s="15">
        <v>0</v>
      </c>
      <c r="P38" s="15">
        <v>0</v>
      </c>
      <c r="Q38" s="29" t="s">
        <v>175</v>
      </c>
    </row>
    <row r="39" spans="1:17" ht="39.75" customHeight="1" hidden="1">
      <c r="A39" s="12">
        <v>31</v>
      </c>
      <c r="B39" s="27" t="s">
        <v>72</v>
      </c>
      <c r="C39" s="14">
        <v>0</v>
      </c>
      <c r="D39" s="15">
        <v>0</v>
      </c>
      <c r="E39" s="15">
        <v>0</v>
      </c>
      <c r="F39" s="15">
        <v>0</v>
      </c>
      <c r="G39" s="15">
        <v>0</v>
      </c>
      <c r="H39" s="14">
        <v>0</v>
      </c>
      <c r="I39" s="29" t="s">
        <v>175</v>
      </c>
      <c r="J39" s="15">
        <v>6</v>
      </c>
      <c r="K39" s="15">
        <v>6</v>
      </c>
      <c r="L39" s="14">
        <v>0</v>
      </c>
      <c r="M39" s="15">
        <v>0</v>
      </c>
      <c r="N39" s="29" t="s">
        <v>175</v>
      </c>
      <c r="O39" s="15">
        <v>6</v>
      </c>
      <c r="P39" s="15">
        <v>24</v>
      </c>
      <c r="Q39" s="29" t="s">
        <v>175</v>
      </c>
    </row>
    <row r="40" spans="1:17" ht="39.75" customHeight="1" hidden="1">
      <c r="A40" s="12">
        <v>32</v>
      </c>
      <c r="B40" s="27" t="s">
        <v>73</v>
      </c>
      <c r="C40" s="14">
        <v>0</v>
      </c>
      <c r="D40" s="15">
        <v>0</v>
      </c>
      <c r="E40" s="15">
        <v>0</v>
      </c>
      <c r="F40" s="15">
        <v>0</v>
      </c>
      <c r="G40" s="15">
        <v>0</v>
      </c>
      <c r="H40" s="14">
        <v>0</v>
      </c>
      <c r="I40" s="29" t="s">
        <v>175</v>
      </c>
      <c r="J40" s="15">
        <v>4</v>
      </c>
      <c r="K40" s="15">
        <v>4</v>
      </c>
      <c r="L40" s="14">
        <v>0.3</v>
      </c>
      <c r="M40" s="15">
        <v>0</v>
      </c>
      <c r="N40" s="29" t="s">
        <v>175</v>
      </c>
      <c r="O40" s="15">
        <v>4</v>
      </c>
      <c r="P40" s="15">
        <v>4</v>
      </c>
      <c r="Q40" s="29" t="s">
        <v>175</v>
      </c>
    </row>
    <row r="41" spans="1:17" ht="39.75" customHeight="1" hidden="1">
      <c r="A41" s="12">
        <v>33</v>
      </c>
      <c r="B41" s="27" t="s">
        <v>74</v>
      </c>
      <c r="C41" s="14">
        <v>0</v>
      </c>
      <c r="D41" s="15">
        <v>0</v>
      </c>
      <c r="E41" s="15">
        <v>0</v>
      </c>
      <c r="F41" s="15">
        <v>0</v>
      </c>
      <c r="G41" s="15">
        <v>0</v>
      </c>
      <c r="H41" s="14">
        <v>0</v>
      </c>
      <c r="I41" s="29" t="s">
        <v>175</v>
      </c>
      <c r="J41" s="15">
        <v>3</v>
      </c>
      <c r="K41" s="15">
        <v>7</v>
      </c>
      <c r="L41" s="28">
        <v>0</v>
      </c>
      <c r="M41" s="15">
        <v>0</v>
      </c>
      <c r="N41" s="29" t="s">
        <v>175</v>
      </c>
      <c r="O41" s="15">
        <v>3</v>
      </c>
      <c r="P41" s="15">
        <v>7</v>
      </c>
      <c r="Q41" s="29" t="s">
        <v>175</v>
      </c>
    </row>
    <row r="42" spans="1:17" ht="39.75" customHeight="1" hidden="1">
      <c r="A42" s="12">
        <v>34</v>
      </c>
      <c r="B42" s="27" t="s">
        <v>75</v>
      </c>
      <c r="C42" s="14">
        <v>0</v>
      </c>
      <c r="D42" s="15">
        <v>0</v>
      </c>
      <c r="E42" s="15">
        <v>0</v>
      </c>
      <c r="F42" s="15">
        <v>0</v>
      </c>
      <c r="G42" s="15">
        <v>0</v>
      </c>
      <c r="H42" s="14">
        <v>0</v>
      </c>
      <c r="I42" s="29" t="s">
        <v>175</v>
      </c>
      <c r="J42" s="15">
        <v>2</v>
      </c>
      <c r="K42" s="15">
        <v>16</v>
      </c>
      <c r="L42" s="14">
        <v>0.0591</v>
      </c>
      <c r="M42" s="15">
        <v>0</v>
      </c>
      <c r="N42" s="29" t="s">
        <v>175</v>
      </c>
      <c r="O42" s="15">
        <v>2</v>
      </c>
      <c r="P42" s="15">
        <v>16</v>
      </c>
      <c r="Q42" s="29" t="s">
        <v>175</v>
      </c>
    </row>
    <row r="43" spans="1:17" ht="39.75" customHeight="1" hidden="1">
      <c r="A43" s="12">
        <v>35</v>
      </c>
      <c r="B43" s="27" t="s">
        <v>76</v>
      </c>
      <c r="C43" s="14">
        <v>0</v>
      </c>
      <c r="D43" s="15">
        <v>0</v>
      </c>
      <c r="E43" s="15">
        <v>0</v>
      </c>
      <c r="F43" s="15">
        <v>0</v>
      </c>
      <c r="G43" s="15">
        <v>0</v>
      </c>
      <c r="H43" s="14">
        <v>0</v>
      </c>
      <c r="I43" s="29" t="s">
        <v>175</v>
      </c>
      <c r="J43" s="15">
        <v>3</v>
      </c>
      <c r="K43" s="15">
        <v>16</v>
      </c>
      <c r="L43" s="14">
        <v>0</v>
      </c>
      <c r="M43" s="15">
        <v>0</v>
      </c>
      <c r="N43" s="29" t="s">
        <v>175</v>
      </c>
      <c r="O43" s="15">
        <v>3</v>
      </c>
      <c r="P43" s="15">
        <v>16</v>
      </c>
      <c r="Q43" s="29" t="s">
        <v>175</v>
      </c>
    </row>
    <row r="44" spans="1:17" ht="39.75" customHeight="1" hidden="1">
      <c r="A44" s="12">
        <v>36</v>
      </c>
      <c r="B44" s="27" t="s">
        <v>77</v>
      </c>
      <c r="C44" s="14">
        <v>0</v>
      </c>
      <c r="D44" s="15">
        <v>0</v>
      </c>
      <c r="E44" s="15">
        <v>0</v>
      </c>
      <c r="F44" s="15">
        <v>0</v>
      </c>
      <c r="G44" s="15">
        <v>0</v>
      </c>
      <c r="H44" s="14">
        <v>0</v>
      </c>
      <c r="I44" s="29" t="s">
        <v>175</v>
      </c>
      <c r="J44" s="15">
        <v>2</v>
      </c>
      <c r="K44" s="15">
        <v>10</v>
      </c>
      <c r="L44" s="14">
        <v>0</v>
      </c>
      <c r="M44" s="15">
        <v>0</v>
      </c>
      <c r="N44" s="29" t="s">
        <v>175</v>
      </c>
      <c r="O44" s="15">
        <v>2</v>
      </c>
      <c r="P44" s="15">
        <v>10</v>
      </c>
      <c r="Q44" s="29" t="s">
        <v>175</v>
      </c>
    </row>
    <row r="45" spans="1:17" ht="39.75" customHeight="1" hidden="1">
      <c r="A45" s="12">
        <v>37</v>
      </c>
      <c r="B45" s="27" t="s">
        <v>78</v>
      </c>
      <c r="C45" s="14">
        <v>0</v>
      </c>
      <c r="D45" s="15">
        <v>0</v>
      </c>
      <c r="E45" s="15">
        <v>0</v>
      </c>
      <c r="F45" s="15">
        <v>0</v>
      </c>
      <c r="G45" s="15">
        <v>0</v>
      </c>
      <c r="H45" s="14">
        <v>0</v>
      </c>
      <c r="I45" s="29" t="s">
        <v>175</v>
      </c>
      <c r="J45" s="15">
        <v>2</v>
      </c>
      <c r="K45" s="15">
        <v>15</v>
      </c>
      <c r="L45" s="14">
        <v>0</v>
      </c>
      <c r="M45" s="15">
        <v>0</v>
      </c>
      <c r="N45" s="29" t="s">
        <v>175</v>
      </c>
      <c r="O45" s="15">
        <v>2</v>
      </c>
      <c r="P45" s="15">
        <v>15</v>
      </c>
      <c r="Q45" s="29" t="s">
        <v>175</v>
      </c>
    </row>
    <row r="46" spans="1:17" ht="39.75" customHeight="1" hidden="1">
      <c r="A46" s="12">
        <v>38</v>
      </c>
      <c r="B46" s="27" t="s">
        <v>79</v>
      </c>
      <c r="C46" s="14">
        <v>0</v>
      </c>
      <c r="D46" s="15">
        <v>0</v>
      </c>
      <c r="E46" s="15">
        <v>0</v>
      </c>
      <c r="F46" s="15">
        <v>0</v>
      </c>
      <c r="G46" s="15">
        <v>0</v>
      </c>
      <c r="H46" s="14">
        <v>0</v>
      </c>
      <c r="I46" s="29" t="s">
        <v>175</v>
      </c>
      <c r="J46" s="15">
        <v>2</v>
      </c>
      <c r="K46" s="15">
        <v>8</v>
      </c>
      <c r="L46" s="14">
        <v>0.1</v>
      </c>
      <c r="M46" s="15">
        <v>0</v>
      </c>
      <c r="N46" s="29" t="s">
        <v>175</v>
      </c>
      <c r="O46" s="15">
        <v>2</v>
      </c>
      <c r="P46" s="15">
        <v>8</v>
      </c>
      <c r="Q46" s="29" t="s">
        <v>175</v>
      </c>
    </row>
    <row r="47" spans="1:17" ht="39.75" customHeight="1" hidden="1">
      <c r="A47" s="12">
        <v>39</v>
      </c>
      <c r="B47" s="27" t="s">
        <v>80</v>
      </c>
      <c r="C47" s="14">
        <v>0</v>
      </c>
      <c r="D47" s="15">
        <v>0</v>
      </c>
      <c r="E47" s="15">
        <v>0</v>
      </c>
      <c r="F47" s="15">
        <v>0</v>
      </c>
      <c r="G47" s="15">
        <v>0</v>
      </c>
      <c r="H47" s="14">
        <v>0</v>
      </c>
      <c r="I47" s="29" t="s">
        <v>175</v>
      </c>
      <c r="J47" s="15">
        <v>2</v>
      </c>
      <c r="K47" s="15">
        <v>31</v>
      </c>
      <c r="L47" s="14">
        <v>0</v>
      </c>
      <c r="M47" s="15">
        <v>2</v>
      </c>
      <c r="N47" s="29" t="s">
        <v>175</v>
      </c>
      <c r="O47" s="15">
        <v>2</v>
      </c>
      <c r="P47" s="15">
        <v>31</v>
      </c>
      <c r="Q47" s="29" t="s">
        <v>175</v>
      </c>
    </row>
    <row r="48" spans="1:17" ht="39.75" customHeight="1" hidden="1">
      <c r="A48" s="12">
        <v>40</v>
      </c>
      <c r="B48" s="27" t="s">
        <v>81</v>
      </c>
      <c r="C48" s="14">
        <v>0</v>
      </c>
      <c r="D48" s="15">
        <v>0</v>
      </c>
      <c r="E48" s="15">
        <v>0</v>
      </c>
      <c r="F48" s="15">
        <v>0</v>
      </c>
      <c r="G48" s="15">
        <v>0</v>
      </c>
      <c r="H48" s="14">
        <v>0</v>
      </c>
      <c r="I48" s="29" t="s">
        <v>175</v>
      </c>
      <c r="J48" s="15">
        <v>3</v>
      </c>
      <c r="K48" s="15">
        <v>12</v>
      </c>
      <c r="L48" s="14">
        <v>0</v>
      </c>
      <c r="M48" s="15">
        <v>0</v>
      </c>
      <c r="N48" s="29" t="s">
        <v>175</v>
      </c>
      <c r="O48" s="15">
        <v>3</v>
      </c>
      <c r="P48" s="15">
        <v>12</v>
      </c>
      <c r="Q48" s="29" t="s">
        <v>175</v>
      </c>
    </row>
    <row r="49" spans="1:17" ht="39.75" customHeight="1" hidden="1">
      <c r="A49" s="12">
        <v>41</v>
      </c>
      <c r="B49" s="27" t="s">
        <v>82</v>
      </c>
      <c r="C49" s="14">
        <v>0</v>
      </c>
      <c r="D49" s="15">
        <v>0</v>
      </c>
      <c r="E49" s="15">
        <v>0</v>
      </c>
      <c r="F49" s="15">
        <v>0</v>
      </c>
      <c r="G49" s="15">
        <v>0</v>
      </c>
      <c r="H49" s="14">
        <v>0</v>
      </c>
      <c r="I49" s="29" t="s">
        <v>175</v>
      </c>
      <c r="J49" s="15">
        <v>12</v>
      </c>
      <c r="K49" s="15">
        <v>12</v>
      </c>
      <c r="L49" s="14">
        <v>0</v>
      </c>
      <c r="M49" s="15">
        <v>0</v>
      </c>
      <c r="N49" s="29" t="s">
        <v>175</v>
      </c>
      <c r="O49" s="15">
        <v>2</v>
      </c>
      <c r="P49" s="15">
        <v>15</v>
      </c>
      <c r="Q49" s="29" t="s">
        <v>175</v>
      </c>
    </row>
    <row r="50" spans="1:17" ht="39.75" customHeight="1" hidden="1">
      <c r="A50" s="12">
        <v>42</v>
      </c>
      <c r="B50" s="27" t="s">
        <v>83</v>
      </c>
      <c r="C50" s="14">
        <v>0</v>
      </c>
      <c r="D50" s="15">
        <v>0</v>
      </c>
      <c r="E50" s="15">
        <v>0</v>
      </c>
      <c r="F50" s="15">
        <v>0</v>
      </c>
      <c r="G50" s="15">
        <v>0</v>
      </c>
      <c r="H50" s="14">
        <v>0</v>
      </c>
      <c r="I50" s="29" t="s">
        <v>175</v>
      </c>
      <c r="J50" s="15">
        <v>14</v>
      </c>
      <c r="K50" s="15">
        <v>47</v>
      </c>
      <c r="L50" s="14">
        <v>0.05</v>
      </c>
      <c r="M50" s="15">
        <v>0</v>
      </c>
      <c r="N50" s="29" t="s">
        <v>175</v>
      </c>
      <c r="O50" s="15">
        <v>14</v>
      </c>
      <c r="P50" s="15">
        <v>47</v>
      </c>
      <c r="Q50" s="29" t="s">
        <v>175</v>
      </c>
    </row>
    <row r="51" spans="1:17" ht="39.75" customHeight="1" hidden="1">
      <c r="A51" s="12">
        <v>43</v>
      </c>
      <c r="B51" s="27" t="s">
        <v>84</v>
      </c>
      <c r="C51" s="14">
        <v>0</v>
      </c>
      <c r="D51" s="15">
        <v>0</v>
      </c>
      <c r="E51" s="15">
        <v>0</v>
      </c>
      <c r="F51" s="15">
        <v>0</v>
      </c>
      <c r="G51" s="15">
        <v>0</v>
      </c>
      <c r="H51" s="14">
        <v>0</v>
      </c>
      <c r="I51" s="29" t="s">
        <v>175</v>
      </c>
      <c r="J51" s="15">
        <v>12</v>
      </c>
      <c r="K51" s="15">
        <v>12</v>
      </c>
      <c r="L51" s="14">
        <v>0</v>
      </c>
      <c r="M51" s="15">
        <v>0</v>
      </c>
      <c r="N51" s="29" t="s">
        <v>175</v>
      </c>
      <c r="O51" s="15">
        <v>12</v>
      </c>
      <c r="P51" s="15">
        <v>12</v>
      </c>
      <c r="Q51" s="29" t="s">
        <v>175</v>
      </c>
    </row>
    <row r="52" spans="1:17" ht="39.75" customHeight="1" hidden="1">
      <c r="A52" s="12">
        <v>44</v>
      </c>
      <c r="B52" s="18" t="s">
        <v>85</v>
      </c>
      <c r="C52" s="14">
        <v>0</v>
      </c>
      <c r="D52" s="15">
        <v>0</v>
      </c>
      <c r="E52" s="15">
        <v>0</v>
      </c>
      <c r="F52" s="15">
        <v>0</v>
      </c>
      <c r="G52" s="15">
        <v>0</v>
      </c>
      <c r="H52" s="14">
        <v>0</v>
      </c>
      <c r="I52" s="29" t="s">
        <v>175</v>
      </c>
      <c r="J52" s="20">
        <v>2</v>
      </c>
      <c r="K52" s="20">
        <v>8</v>
      </c>
      <c r="L52" s="19">
        <v>0.1</v>
      </c>
      <c r="M52" s="15">
        <v>0</v>
      </c>
      <c r="N52" s="29" t="s">
        <v>175</v>
      </c>
      <c r="O52" s="20">
        <v>2</v>
      </c>
      <c r="P52" s="20">
        <v>8</v>
      </c>
      <c r="Q52" s="29" t="s">
        <v>175</v>
      </c>
    </row>
    <row r="53" spans="1:17" ht="39.75" customHeight="1" hidden="1">
      <c r="A53" s="12">
        <v>45</v>
      </c>
      <c r="B53" s="27" t="s">
        <v>86</v>
      </c>
      <c r="C53" s="14">
        <v>0</v>
      </c>
      <c r="D53" s="15">
        <v>0</v>
      </c>
      <c r="E53" s="15">
        <v>0</v>
      </c>
      <c r="F53" s="15">
        <v>0</v>
      </c>
      <c r="G53" s="15">
        <v>0</v>
      </c>
      <c r="H53" s="14">
        <v>0</v>
      </c>
      <c r="I53" s="29" t="s">
        <v>175</v>
      </c>
      <c r="J53" s="15">
        <v>5</v>
      </c>
      <c r="K53" s="15">
        <v>5</v>
      </c>
      <c r="L53" s="14">
        <v>0</v>
      </c>
      <c r="M53" s="15">
        <v>0</v>
      </c>
      <c r="N53" s="29" t="s">
        <v>175</v>
      </c>
      <c r="O53" s="15">
        <v>5</v>
      </c>
      <c r="P53" s="15">
        <v>5</v>
      </c>
      <c r="Q53" s="29" t="s">
        <v>175</v>
      </c>
    </row>
    <row r="54" spans="1:17" ht="39.75" customHeight="1" hidden="1">
      <c r="A54" s="12">
        <v>46</v>
      </c>
      <c r="B54" s="27" t="s">
        <v>87</v>
      </c>
      <c r="C54" s="14">
        <v>0</v>
      </c>
      <c r="D54" s="15">
        <v>0</v>
      </c>
      <c r="E54" s="15">
        <v>0</v>
      </c>
      <c r="F54" s="15">
        <v>0</v>
      </c>
      <c r="G54" s="15">
        <v>0</v>
      </c>
      <c r="H54" s="14">
        <v>0</v>
      </c>
      <c r="I54" s="29" t="s">
        <v>175</v>
      </c>
      <c r="J54" s="15">
        <v>0</v>
      </c>
      <c r="K54" s="15">
        <v>0</v>
      </c>
      <c r="L54" s="14">
        <v>0</v>
      </c>
      <c r="M54" s="15">
        <v>0</v>
      </c>
      <c r="N54" s="29" t="s">
        <v>175</v>
      </c>
      <c r="O54" s="15">
        <v>1</v>
      </c>
      <c r="P54" s="15">
        <v>2</v>
      </c>
      <c r="Q54" s="29" t="s">
        <v>175</v>
      </c>
    </row>
    <row r="55" spans="1:17" ht="39.75" customHeight="1" hidden="1">
      <c r="A55" s="12">
        <v>47</v>
      </c>
      <c r="B55" s="27" t="s">
        <v>88</v>
      </c>
      <c r="C55" s="14">
        <v>0</v>
      </c>
      <c r="D55" s="15">
        <v>0</v>
      </c>
      <c r="E55" s="15">
        <v>0</v>
      </c>
      <c r="F55" s="15">
        <v>0</v>
      </c>
      <c r="G55" s="15">
        <v>0</v>
      </c>
      <c r="H55" s="14">
        <v>0</v>
      </c>
      <c r="I55" s="29" t="s">
        <v>175</v>
      </c>
      <c r="J55" s="15">
        <v>8</v>
      </c>
      <c r="K55" s="15">
        <v>30</v>
      </c>
      <c r="L55" s="14">
        <v>0</v>
      </c>
      <c r="M55" s="15">
        <v>0</v>
      </c>
      <c r="N55" s="29" t="s">
        <v>175</v>
      </c>
      <c r="O55" s="15">
        <v>8</v>
      </c>
      <c r="P55" s="15">
        <v>30</v>
      </c>
      <c r="Q55" s="29" t="s">
        <v>175</v>
      </c>
    </row>
    <row r="56" spans="1:17" ht="39.75" customHeight="1">
      <c r="A56" s="12">
        <v>48</v>
      </c>
      <c r="B56" s="27" t="s">
        <v>89</v>
      </c>
      <c r="C56" s="14">
        <v>0</v>
      </c>
      <c r="D56" s="15">
        <v>0</v>
      </c>
      <c r="E56" s="15">
        <v>0</v>
      </c>
      <c r="F56" s="15">
        <v>0</v>
      </c>
      <c r="G56" s="15">
        <v>0</v>
      </c>
      <c r="H56" s="14">
        <v>0</v>
      </c>
      <c r="I56" s="29" t="s">
        <v>175</v>
      </c>
      <c r="J56" s="15">
        <v>5</v>
      </c>
      <c r="K56" s="15">
        <v>10</v>
      </c>
      <c r="L56" s="14">
        <v>0</v>
      </c>
      <c r="M56" s="15">
        <v>0</v>
      </c>
      <c r="N56" s="29" t="s">
        <v>175</v>
      </c>
      <c r="O56" s="15">
        <v>5</v>
      </c>
      <c r="P56" s="15">
        <v>10</v>
      </c>
      <c r="Q56" s="29" t="s">
        <v>175</v>
      </c>
    </row>
    <row r="57" spans="1:17" ht="39.75" customHeight="1" hidden="1">
      <c r="A57" s="12">
        <v>49</v>
      </c>
      <c r="B57" s="27" t="s">
        <v>90</v>
      </c>
      <c r="C57" s="14">
        <v>0</v>
      </c>
      <c r="D57" s="15">
        <v>0</v>
      </c>
      <c r="E57" s="15">
        <v>0</v>
      </c>
      <c r="F57" s="15">
        <v>0</v>
      </c>
      <c r="G57" s="15">
        <v>0</v>
      </c>
      <c r="H57" s="14">
        <v>0</v>
      </c>
      <c r="I57" s="29" t="s">
        <v>175</v>
      </c>
      <c r="J57" s="15">
        <v>2</v>
      </c>
      <c r="K57" s="15">
        <v>15</v>
      </c>
      <c r="L57" s="14">
        <v>0</v>
      </c>
      <c r="M57" s="15">
        <v>0</v>
      </c>
      <c r="N57" s="29" t="s">
        <v>175</v>
      </c>
      <c r="O57" s="15">
        <v>2</v>
      </c>
      <c r="P57" s="15">
        <v>15</v>
      </c>
      <c r="Q57" s="29" t="s">
        <v>175</v>
      </c>
    </row>
    <row r="58" spans="1:17" ht="39.75" customHeight="1" hidden="1">
      <c r="A58" s="12">
        <v>50</v>
      </c>
      <c r="B58" s="27" t="s">
        <v>91</v>
      </c>
      <c r="C58" s="14">
        <v>0</v>
      </c>
      <c r="D58" s="15">
        <v>0</v>
      </c>
      <c r="E58" s="15">
        <v>0</v>
      </c>
      <c r="F58" s="15">
        <v>0</v>
      </c>
      <c r="G58" s="15">
        <v>0</v>
      </c>
      <c r="H58" s="14">
        <v>0</v>
      </c>
      <c r="I58" s="29" t="s">
        <v>175</v>
      </c>
      <c r="J58" s="15">
        <v>0</v>
      </c>
      <c r="K58" s="15">
        <v>0</v>
      </c>
      <c r="L58" s="14">
        <v>0</v>
      </c>
      <c r="M58" s="15">
        <v>0</v>
      </c>
      <c r="N58" s="29" t="s">
        <v>175</v>
      </c>
      <c r="O58" s="15">
        <v>0</v>
      </c>
      <c r="P58" s="15">
        <v>0</v>
      </c>
      <c r="Q58" s="29" t="s">
        <v>175</v>
      </c>
    </row>
    <row r="59" spans="1:17" ht="39.75" customHeight="1" hidden="1">
      <c r="A59" s="12">
        <v>51</v>
      </c>
      <c r="B59" s="27" t="s">
        <v>92</v>
      </c>
      <c r="C59" s="14">
        <v>0</v>
      </c>
      <c r="D59" s="15">
        <v>0</v>
      </c>
      <c r="E59" s="15">
        <v>0</v>
      </c>
      <c r="F59" s="15">
        <v>0</v>
      </c>
      <c r="G59" s="15">
        <v>0</v>
      </c>
      <c r="H59" s="14">
        <v>0</v>
      </c>
      <c r="I59" s="29" t="s">
        <v>175</v>
      </c>
      <c r="J59" s="15">
        <v>0</v>
      </c>
      <c r="K59" s="15">
        <v>0</v>
      </c>
      <c r="L59" s="14">
        <v>0</v>
      </c>
      <c r="M59" s="15">
        <v>0</v>
      </c>
      <c r="N59" s="29" t="s">
        <v>175</v>
      </c>
      <c r="O59" s="15">
        <v>8</v>
      </c>
      <c r="P59" s="15">
        <v>48</v>
      </c>
      <c r="Q59" s="29" t="s">
        <v>175</v>
      </c>
    </row>
    <row r="60" spans="1:17" ht="39.75" customHeight="1" hidden="1">
      <c r="A60" s="12">
        <v>52</v>
      </c>
      <c r="B60" s="27" t="s">
        <v>93</v>
      </c>
      <c r="C60" s="14">
        <v>0</v>
      </c>
      <c r="D60" s="15">
        <v>0</v>
      </c>
      <c r="E60" s="15">
        <v>0</v>
      </c>
      <c r="F60" s="15">
        <v>0</v>
      </c>
      <c r="G60" s="15">
        <v>0</v>
      </c>
      <c r="H60" s="14">
        <v>0</v>
      </c>
      <c r="I60" s="29" t="s">
        <v>175</v>
      </c>
      <c r="J60" s="15">
        <v>3</v>
      </c>
      <c r="K60" s="15">
        <v>20</v>
      </c>
      <c r="L60" s="14">
        <v>0</v>
      </c>
      <c r="M60" s="15">
        <v>0</v>
      </c>
      <c r="N60" s="29" t="s">
        <v>175</v>
      </c>
      <c r="O60" s="15">
        <v>3</v>
      </c>
      <c r="P60" s="15">
        <v>70</v>
      </c>
      <c r="Q60" s="29" t="s">
        <v>175</v>
      </c>
    </row>
    <row r="61" spans="1:17" ht="39.75" customHeight="1" hidden="1">
      <c r="A61" s="12">
        <v>53</v>
      </c>
      <c r="B61" s="27" t="s">
        <v>94</v>
      </c>
      <c r="C61" s="14">
        <v>0</v>
      </c>
      <c r="D61" s="15">
        <v>0</v>
      </c>
      <c r="E61" s="15">
        <v>0</v>
      </c>
      <c r="F61" s="15">
        <v>0</v>
      </c>
      <c r="G61" s="15">
        <v>0</v>
      </c>
      <c r="H61" s="14">
        <v>0</v>
      </c>
      <c r="I61" s="29" t="s">
        <v>175</v>
      </c>
      <c r="J61" s="15">
        <v>2</v>
      </c>
      <c r="K61" s="15">
        <v>26</v>
      </c>
      <c r="L61" s="14">
        <v>0</v>
      </c>
      <c r="M61" s="15">
        <v>0</v>
      </c>
      <c r="N61" s="29" t="s">
        <v>175</v>
      </c>
      <c r="O61" s="15">
        <v>2</v>
      </c>
      <c r="P61" s="15">
        <v>26</v>
      </c>
      <c r="Q61" s="29" t="s">
        <v>175</v>
      </c>
    </row>
    <row r="62" spans="1:17" ht="39.75" customHeight="1" hidden="1">
      <c r="A62" s="12"/>
      <c r="B62" s="12"/>
      <c r="C62" s="28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39.75" customHeight="1" hidden="1">
      <c r="A63" s="13" t="s">
        <v>107</v>
      </c>
      <c r="B63" s="12"/>
      <c r="C63" s="28"/>
      <c r="D63" s="12">
        <v>72</v>
      </c>
      <c r="E63" s="12">
        <v>35</v>
      </c>
      <c r="F63" s="12">
        <v>362</v>
      </c>
      <c r="G63" s="12">
        <v>0</v>
      </c>
      <c r="H63" s="28"/>
      <c r="I63" s="12"/>
      <c r="J63" s="12">
        <v>263</v>
      </c>
      <c r="K63" s="12">
        <v>1595</v>
      </c>
      <c r="L63" s="28"/>
      <c r="M63" s="12">
        <v>128</v>
      </c>
      <c r="N63" s="12"/>
      <c r="O63" s="12">
        <v>320</v>
      </c>
      <c r="P63" s="12">
        <v>587</v>
      </c>
      <c r="Q63" s="15"/>
    </row>
    <row r="64" ht="14.25">
      <c r="A64" s="6" t="s">
        <v>108</v>
      </c>
    </row>
    <row r="65" spans="1:17" s="3" customFormat="1" ht="14.25">
      <c r="A65" s="6" t="s">
        <v>179</v>
      </c>
      <c r="B65" s="4"/>
      <c r="C65" s="5"/>
      <c r="D65" s="4"/>
      <c r="E65" s="4"/>
      <c r="F65" s="4"/>
      <c r="G65" s="4"/>
      <c r="H65" s="5"/>
      <c r="I65" s="4"/>
      <c r="J65" s="4"/>
      <c r="K65" s="4"/>
      <c r="L65" s="5"/>
      <c r="M65" s="4"/>
      <c r="N65" s="4"/>
      <c r="O65" s="4"/>
      <c r="P65" s="4"/>
      <c r="Q65" s="4"/>
    </row>
    <row r="66" spans="1:17" s="3" customFormat="1" ht="14.25">
      <c r="A66" s="6" t="s">
        <v>180</v>
      </c>
      <c r="B66" s="4"/>
      <c r="C66" s="5"/>
      <c r="D66" s="4"/>
      <c r="E66" s="4"/>
      <c r="F66" s="4"/>
      <c r="G66" s="4"/>
      <c r="H66" s="5"/>
      <c r="I66" s="4"/>
      <c r="J66" s="4"/>
      <c r="K66" s="4"/>
      <c r="L66" s="5"/>
      <c r="M66" s="4"/>
      <c r="N66" s="4"/>
      <c r="O66" s="4"/>
      <c r="P66" s="4"/>
      <c r="Q66" s="4"/>
    </row>
    <row r="67" spans="1:17" s="3" customFormat="1" ht="14.25">
      <c r="A67" s="6" t="s">
        <v>181</v>
      </c>
      <c r="B67" s="4"/>
      <c r="C67" s="5"/>
      <c r="D67" s="4"/>
      <c r="E67" s="4"/>
      <c r="F67" s="4"/>
      <c r="G67" s="4"/>
      <c r="H67" s="5"/>
      <c r="I67" s="4"/>
      <c r="J67" s="4"/>
      <c r="K67" s="4"/>
      <c r="L67" s="5"/>
      <c r="M67" s="4"/>
      <c r="N67" s="4"/>
      <c r="O67" s="4"/>
      <c r="P67" s="4"/>
      <c r="Q67" s="4"/>
    </row>
    <row r="68" spans="1:17" s="3" customFormat="1" ht="14.25">
      <c r="A68" s="6" t="s">
        <v>182</v>
      </c>
      <c r="B68" s="4"/>
      <c r="C68" s="5"/>
      <c r="D68" s="4"/>
      <c r="E68" s="4"/>
      <c r="F68" s="4"/>
      <c r="G68" s="4"/>
      <c r="H68" s="5"/>
      <c r="I68" s="4"/>
      <c r="J68" s="4"/>
      <c r="K68" s="4"/>
      <c r="L68" s="5"/>
      <c r="M68" s="4"/>
      <c r="N68" s="4"/>
      <c r="O68" s="4"/>
      <c r="P68" s="4"/>
      <c r="Q68" s="4"/>
    </row>
  </sheetData>
  <sheetProtection/>
  <mergeCells count="12">
    <mergeCell ref="A2:Q2"/>
    <mergeCell ref="A63:B63"/>
    <mergeCell ref="A65:Q65"/>
    <mergeCell ref="A66:Q66"/>
    <mergeCell ref="A67:Q67"/>
    <mergeCell ref="A68:Q68"/>
    <mergeCell ref="A4:A8"/>
    <mergeCell ref="B4:B8"/>
    <mergeCell ref="C4:I7"/>
    <mergeCell ref="J4:L7"/>
    <mergeCell ref="M4:N7"/>
    <mergeCell ref="O4:Q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……</cp:lastModifiedBy>
  <dcterms:created xsi:type="dcterms:W3CDTF">2023-01-04T18:46:46Z</dcterms:created>
  <dcterms:modified xsi:type="dcterms:W3CDTF">2024-02-29T02:09:22Z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2052-10.1.0.7452</vt:lpwstr>
  </property>
  <property fmtid="{D5CDD505-2E9C-101B-9397-08002B2CF9AE}" pid="4" name="I">
    <vt:lpwstr>948B1165C04C4F9DBD4940BB386716A6_12</vt:lpwstr>
  </property>
</Properties>
</file>